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INDICE" sheetId="20" r:id="rId1"/>
    <sheet name="PAGINA 12" sheetId="1" r:id="rId2"/>
    <sheet name="PAGINA 19" sheetId="4" r:id="rId3"/>
    <sheet name="PAGINA 22" sheetId="3" r:id="rId4"/>
    <sheet name="PAGINA 24" sheetId="13" r:id="rId5"/>
    <sheet name="PAGINA 26" sheetId="6" r:id="rId6"/>
    <sheet name="PAGINA 30" sheetId="7" r:id="rId7"/>
    <sheet name="PAGINA 32" sheetId="8" r:id="rId8"/>
    <sheet name="PAGINA 34" sheetId="9" r:id="rId9"/>
    <sheet name="PAGINA 36" sheetId="10" r:id="rId10"/>
    <sheet name="PAGINA 38" sheetId="14" r:id="rId11"/>
    <sheet name="PAGINA 40" sheetId="11" r:id="rId12"/>
    <sheet name="PAGINA 44" sheetId="12" r:id="rId13"/>
    <sheet name="PAGINA 46" sheetId="15" r:id="rId14"/>
    <sheet name="PAGINA 48" sheetId="16" r:id="rId15"/>
    <sheet name="PAGINA 52" sheetId="17" r:id="rId16"/>
    <sheet name="PAGINA 53" sheetId="18" r:id="rId17"/>
    <sheet name="PAGINA 54" sheetId="19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4" l="1"/>
  <c r="G55" i="4" l="1"/>
  <c r="G54" i="4"/>
  <c r="G53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</calcChain>
</file>

<file path=xl/sharedStrings.xml><?xml version="1.0" encoding="utf-8"?>
<sst xmlns="http://schemas.openxmlformats.org/spreadsheetml/2006/main" count="259" uniqueCount="86">
  <si>
    <t>PRODUCTO BURTO INTERNO A COSTO DE FACTORES Y A PRECIOS DE MERCADO EN VALORES CORRIENTES, SEGÚN SECTORES ECONÓMICOS (EN MILLONES DE $)</t>
  </si>
  <si>
    <t>AÑO</t>
  </si>
  <si>
    <t>Agricultura, caza, silvicultura y pesca</t>
  </si>
  <si>
    <t xml:space="preserve">Explotación de minas y cant. </t>
  </si>
  <si>
    <t>Industria manufacturera</t>
  </si>
  <si>
    <t>Electricidad, gas y agua</t>
  </si>
  <si>
    <t>Construcción</t>
  </si>
  <si>
    <t>Comerc. Al por mayor y menor Restaur. Y Hot.</t>
  </si>
  <si>
    <t>Transporte, Almacenamiento y Comunicaciones</t>
  </si>
  <si>
    <t>Establecimientos Financieros, Seguros y Bienes Inmuebles</t>
  </si>
  <si>
    <t>Servicios comunales sociales y personales</t>
  </si>
  <si>
    <t>Producto Bruto Interno a Costo de Factores</t>
  </si>
  <si>
    <t>Impuestos Indirectos menos Subsidios</t>
  </si>
  <si>
    <t>Producto Bruto Interno a Precios de Mercado</t>
  </si>
  <si>
    <t>TOTAL</t>
  </si>
  <si>
    <t>Primario</t>
  </si>
  <si>
    <t>Secundario</t>
  </si>
  <si>
    <t>Terciario</t>
  </si>
  <si>
    <t>PRODUCTO BRUTO INTERNO A COSTO DE FACTORES EN VALORES CORRIENTES (EN MILLONES DE $)</t>
  </si>
  <si>
    <t>PRODUCTO BRUTO INTERNO A COSTO DE FACTORES EN VALORES CONSTANTES DEL AÑO 1950. SEGÚN SECTORES ECONÓMICOS (EN MILLONES DE $)</t>
  </si>
  <si>
    <t>PRODUCTO BRUTO INTERNO A COSTO DE FACTORES Y A PRECIOS DE MERCADO EN VALORES CONSTANTES DEL AÑO 1970 (EN MILLONES DE $)</t>
  </si>
  <si>
    <t>AÑO BASE 1950=100</t>
  </si>
  <si>
    <t>AÑO BASE 1960=100</t>
  </si>
  <si>
    <t>AÑO BASE 1970=100</t>
  </si>
  <si>
    <t>ÍNDICE DE VOLUMEN FÍSICO DE LA PRODUCCIÓN, SEGÚN SECTORES ECONÓMICOS</t>
  </si>
  <si>
    <t>PRECIOS IMPLÍCITOS EN EL PRODUCTO BRUTO SECTORIAL</t>
  </si>
  <si>
    <t>PRODUCTO BRUTO INTERNO, A COSTO DE FACTORES. PER-CAPITA</t>
  </si>
  <si>
    <t>Población</t>
  </si>
  <si>
    <t>A precios corrientes</t>
  </si>
  <si>
    <t>PER CAPITA</t>
  </si>
  <si>
    <t>A precios Constantes del año 1950</t>
  </si>
  <si>
    <t>A Precios Constantes del año 1950</t>
  </si>
  <si>
    <t>A Precios Corrientes</t>
  </si>
  <si>
    <t>Millones $</t>
  </si>
  <si>
    <t>En $</t>
  </si>
  <si>
    <t>PRODUCTO BRUTO INTERNO A COSTO DE FACTORES EN VALORES CONSTANTES DEL AÑO 1960. SEGÚN SECTORES ECONÓMICOS (EN MILLONES DE $)</t>
  </si>
  <si>
    <t>A Precios Constantes del año 1960</t>
  </si>
  <si>
    <t>A precios Constantes del año 1960</t>
  </si>
  <si>
    <t>A Precios Constantes del año 1970</t>
  </si>
  <si>
    <t>A precios Constantes del año 1970</t>
  </si>
  <si>
    <t>ÍNDICES DE PRECIOS</t>
  </si>
  <si>
    <t>AÑOS</t>
  </si>
  <si>
    <t>PRECIOS IMPLÍCITOS</t>
  </si>
  <si>
    <t>Índice Base 1950=100</t>
  </si>
  <si>
    <t>PRECIOS AL CONSUMIDOR</t>
  </si>
  <si>
    <t>Índice Base 1974=100(*)</t>
  </si>
  <si>
    <t>Índice Base 1960=100</t>
  </si>
  <si>
    <t>Índice Base 1970=100</t>
  </si>
  <si>
    <t>PAGINA 12</t>
  </si>
  <si>
    <t>PRODUCTO BRUTO INTERNO</t>
  </si>
  <si>
    <t>1935 - 1981</t>
  </si>
  <si>
    <t>PAGINA 19</t>
  </si>
  <si>
    <t>PAGINA 22</t>
  </si>
  <si>
    <t>PAGINA 24</t>
  </si>
  <si>
    <t>PAGINA 26</t>
  </si>
  <si>
    <t>PAGINA 30</t>
  </si>
  <si>
    <t>ÍNDICE DE VOLUMEN FÍSICO DE LA PRODUCCIÓN, SEGÚN SECTORES ECONÓMICOS - AÑO BASE 1950=100</t>
  </si>
  <si>
    <t>PAGINA 32</t>
  </si>
  <si>
    <t>ÍNDICE DE VOLUMEN FÍSICO DE LA PRODUCCIÓN, SEGÚN SECTORES ECONÓMICOS - AÑO BASE 1950=100 - AÑO BASE 1960=100</t>
  </si>
  <si>
    <t>PAGINA 34</t>
  </si>
  <si>
    <t>ÍNDICE DE VOLUMEN FÍSICO DE LA PRODUCCIÓN, SEGÚN SECTORES ECONÓMICOS - AÑO BASE 1970=100</t>
  </si>
  <si>
    <t>PAGINA 36</t>
  </si>
  <si>
    <t>PRECIOS IMPLÍCITOS EN EL PRODUCTO BRUTO SECTORIAL - AÑO BASE 1950=100</t>
  </si>
  <si>
    <t>PAGINA 38</t>
  </si>
  <si>
    <t>PRECIOS IMPLÍCITOS EN EL PRODUCTO BRUTO SECTORIAL - AÑO BASE 1960=100</t>
  </si>
  <si>
    <t>PAGINA 40</t>
  </si>
  <si>
    <t>PRECIOS IMPLÍCITOS EN EL PRODUCTO BRUTO SECTORIAL - AÑO BASE 1970=100</t>
  </si>
  <si>
    <t>PAGINA 44</t>
  </si>
  <si>
    <t>PAGINA 46</t>
  </si>
  <si>
    <t>PAGINA 48</t>
  </si>
  <si>
    <t>PAGINA 52</t>
  </si>
  <si>
    <t>PAGINA 53</t>
  </si>
  <si>
    <t>PAGINA 54</t>
  </si>
  <si>
    <t>Años 1935 - 1953</t>
  </si>
  <si>
    <t>Años 1954 - 1969</t>
  </si>
  <si>
    <t>Años 1970 - 1986</t>
  </si>
  <si>
    <t xml:space="preserve">PRODUCTO BRUTO INTERNO, A COSTO DE FACTORES. PER-CAPITA - </t>
  </si>
  <si>
    <t>ÍNDICES DE PRECIOS - Años 1935 - 1953</t>
  </si>
  <si>
    <t>ÍNDICES DE PRECIOS - Años 1954 - 1969</t>
  </si>
  <si>
    <t>ÍNDICES DE PRECIOS - Años 1970 - 1986</t>
  </si>
  <si>
    <t>de la Provincia de Buenos Aires</t>
  </si>
  <si>
    <t>1984 (*)</t>
  </si>
  <si>
    <t>1985 (*)</t>
  </si>
  <si>
    <t>1986 (*)</t>
  </si>
  <si>
    <t>(*) Miles de $a</t>
  </si>
  <si>
    <t>1983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</si>
</sst>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i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2" borderId="0" xfId="0" applyFill="1"/>
    <xf numFmtId="3" fontId="0" fillId="2" borderId="0" xfId="0" applyNumberFormat="1" applyFill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5" fontId="0" fillId="0" borderId="0" xfId="1" applyNumberFormat="1" applyFont="1"/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/>
    <xf numFmtId="164" fontId="5" fillId="0" borderId="3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2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3" xfId="0" applyNumberFormat="1" applyBorder="1" applyAlignment="1">
      <alignment horizontal="center"/>
    </xf>
    <xf numFmtId="0" fontId="7" fillId="0" borderId="0" xfId="0" applyFont="1"/>
    <xf numFmtId="0" fontId="6" fillId="0" borderId="0" xfId="2" applyAlignment="1">
      <alignment wrapText="1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2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/>
    <xf numFmtId="166" fontId="0" fillId="0" borderId="0" xfId="0" applyNumberFormat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E1FF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9250680</xdr:colOff>
      <xdr:row>0</xdr:row>
      <xdr:rowOff>259080</xdr:rowOff>
    </xdr:from>
    <xdr:to>
      <xdr:col>5</xdr:col>
      <xdr:colOff>646267</xdr:colOff>
      <xdr:row>24</xdr:row>
      <xdr:rowOff>36862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3160" y="259080"/>
          <a:ext cx="3503767" cy="4601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showGridLines="0" tabSelected="1" workbookViewId="0"/>
  </sheetViews>
  <sheetFormatPr baseColWidth="10" defaultRowHeight="14.4" x14ac:dyDescent="0.3"/>
  <cols>
    <col min="2" max="2" width="141.88671875" bestFit="1" customWidth="1"/>
  </cols>
  <sheetData>
    <row r="1" spans="1:2" ht="25.8" x14ac:dyDescent="0.5">
      <c r="A1" s="56" t="s">
        <v>49</v>
      </c>
    </row>
    <row r="2" spans="1:2" ht="25.8" x14ac:dyDescent="0.5">
      <c r="A2" s="56" t="s">
        <v>80</v>
      </c>
    </row>
    <row r="3" spans="1:2" ht="25.8" x14ac:dyDescent="0.5">
      <c r="A3" s="56" t="s">
        <v>50</v>
      </c>
    </row>
    <row r="10" spans="1:2" x14ac:dyDescent="0.3">
      <c r="A10" t="s">
        <v>48</v>
      </c>
      <c r="B10" s="57" t="s">
        <v>0</v>
      </c>
    </row>
    <row r="11" spans="1:2" x14ac:dyDescent="0.3">
      <c r="A11" t="s">
        <v>51</v>
      </c>
      <c r="B11" s="57" t="s">
        <v>18</v>
      </c>
    </row>
    <row r="12" spans="1:2" x14ac:dyDescent="0.3">
      <c r="A12" t="s">
        <v>52</v>
      </c>
      <c r="B12" s="57" t="s">
        <v>19</v>
      </c>
    </row>
    <row r="13" spans="1:2" x14ac:dyDescent="0.3">
      <c r="A13" t="s">
        <v>53</v>
      </c>
      <c r="B13" s="57" t="s">
        <v>35</v>
      </c>
    </row>
    <row r="14" spans="1:2" x14ac:dyDescent="0.3">
      <c r="A14" t="s">
        <v>54</v>
      </c>
      <c r="B14" s="57" t="s">
        <v>20</v>
      </c>
    </row>
    <row r="15" spans="1:2" x14ac:dyDescent="0.3">
      <c r="A15" t="s">
        <v>55</v>
      </c>
      <c r="B15" s="57" t="s">
        <v>56</v>
      </c>
    </row>
    <row r="16" spans="1:2" x14ac:dyDescent="0.3">
      <c r="A16" t="s">
        <v>57</v>
      </c>
      <c r="B16" s="57" t="s">
        <v>58</v>
      </c>
    </row>
    <row r="17" spans="1:2" x14ac:dyDescent="0.3">
      <c r="A17" t="s">
        <v>59</v>
      </c>
      <c r="B17" s="57" t="s">
        <v>60</v>
      </c>
    </row>
    <row r="18" spans="1:2" x14ac:dyDescent="0.3">
      <c r="A18" t="s">
        <v>61</v>
      </c>
      <c r="B18" s="57" t="s">
        <v>62</v>
      </c>
    </row>
    <row r="19" spans="1:2" x14ac:dyDescent="0.3">
      <c r="A19" t="s">
        <v>63</v>
      </c>
      <c r="B19" s="57" t="s">
        <v>64</v>
      </c>
    </row>
    <row r="20" spans="1:2" x14ac:dyDescent="0.3">
      <c r="A20" t="s">
        <v>65</v>
      </c>
      <c r="B20" s="57" t="s">
        <v>66</v>
      </c>
    </row>
    <row r="21" spans="1:2" x14ac:dyDescent="0.3">
      <c r="A21" t="s">
        <v>67</v>
      </c>
      <c r="B21" s="57" t="s">
        <v>26</v>
      </c>
    </row>
    <row r="22" spans="1:2" x14ac:dyDescent="0.3">
      <c r="A22" t="s">
        <v>68</v>
      </c>
      <c r="B22" s="57" t="s">
        <v>76</v>
      </c>
    </row>
    <row r="23" spans="1:2" x14ac:dyDescent="0.3">
      <c r="A23" t="s">
        <v>69</v>
      </c>
      <c r="B23" s="57" t="s">
        <v>76</v>
      </c>
    </row>
    <row r="24" spans="1:2" x14ac:dyDescent="0.3">
      <c r="A24" t="s">
        <v>70</v>
      </c>
      <c r="B24" s="57" t="s">
        <v>77</v>
      </c>
    </row>
    <row r="25" spans="1:2" x14ac:dyDescent="0.3">
      <c r="A25" t="s">
        <v>71</v>
      </c>
      <c r="B25" s="57" t="s">
        <v>78</v>
      </c>
    </row>
    <row r="26" spans="1:2" x14ac:dyDescent="0.3">
      <c r="A26" t="s">
        <v>72</v>
      </c>
      <c r="B26" s="57" t="s">
        <v>79</v>
      </c>
    </row>
    <row r="27" spans="1:2" x14ac:dyDescent="0.3">
      <c r="B27" s="24"/>
    </row>
    <row r="28" spans="1:2" x14ac:dyDescent="0.3">
      <c r="B28" s="24"/>
    </row>
    <row r="29" spans="1:2" x14ac:dyDescent="0.3">
      <c r="B29" s="24"/>
    </row>
    <row r="30" spans="1:2" x14ac:dyDescent="0.3">
      <c r="B30" s="24"/>
    </row>
    <row r="31" spans="1:2" x14ac:dyDescent="0.3">
      <c r="B31" s="24"/>
    </row>
    <row r="32" spans="1:2" x14ac:dyDescent="0.3">
      <c r="B32" s="24"/>
    </row>
    <row r="33" spans="2:2" x14ac:dyDescent="0.3">
      <c r="B33" s="24"/>
    </row>
    <row r="34" spans="2:2" x14ac:dyDescent="0.3">
      <c r="B34" s="24"/>
    </row>
    <row r="35" spans="2:2" x14ac:dyDescent="0.3">
      <c r="B35" s="24"/>
    </row>
    <row r="36" spans="2:2" x14ac:dyDescent="0.3">
      <c r="B36" s="24"/>
    </row>
    <row r="37" spans="2:2" x14ac:dyDescent="0.3">
      <c r="B37" s="24"/>
    </row>
    <row r="38" spans="2:2" x14ac:dyDescent="0.3">
      <c r="B38" s="24"/>
    </row>
    <row r="39" spans="2:2" x14ac:dyDescent="0.3">
      <c r="B39" s="24"/>
    </row>
    <row r="40" spans="2:2" x14ac:dyDescent="0.3">
      <c r="B40" s="24"/>
    </row>
    <row r="41" spans="2:2" x14ac:dyDescent="0.3">
      <c r="B41" s="24"/>
    </row>
    <row r="42" spans="2:2" x14ac:dyDescent="0.3">
      <c r="B42" s="24"/>
    </row>
    <row r="43" spans="2:2" x14ac:dyDescent="0.3">
      <c r="B43" s="24"/>
    </row>
    <row r="44" spans="2:2" x14ac:dyDescent="0.3">
      <c r="B44" s="24"/>
    </row>
    <row r="45" spans="2:2" x14ac:dyDescent="0.3">
      <c r="B45" s="24"/>
    </row>
    <row r="46" spans="2:2" x14ac:dyDescent="0.3">
      <c r="B46" s="24"/>
    </row>
    <row r="47" spans="2:2" x14ac:dyDescent="0.3">
      <c r="B47" s="24"/>
    </row>
    <row r="48" spans="2:2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  <row r="60" spans="2:2" x14ac:dyDescent="0.3">
      <c r="B60" s="24"/>
    </row>
    <row r="61" spans="2:2" x14ac:dyDescent="0.3">
      <c r="B61" s="24"/>
    </row>
    <row r="62" spans="2:2" x14ac:dyDescent="0.3">
      <c r="B62" s="24"/>
    </row>
    <row r="63" spans="2:2" x14ac:dyDescent="0.3">
      <c r="B63" s="24"/>
    </row>
    <row r="64" spans="2:2" x14ac:dyDescent="0.3">
      <c r="B64" s="24"/>
    </row>
    <row r="65" spans="2:2" x14ac:dyDescent="0.3">
      <c r="B65" s="24"/>
    </row>
  </sheetData>
  <hyperlinks>
    <hyperlink ref="B10" location="'PAGINA 12'!A1" display="PRODUCTO BURTO INTERNO A COSTO DE FACTORES Y A PRECIOS DE MERCADO EN VALORES CORRIENTES, SEGÚN SECTORES ECONÓMICOS (EN MILLONES DE $)"/>
    <hyperlink ref="B11" location="'PAGINA 19'!A1" display="PRODUCTO BRUTO INTERNO A COSTO DE FACTORES EN VALORES CORRIENTES (EN MILLONES DE $)"/>
    <hyperlink ref="B12" location="'PAGINA 22'!A1" display="PRODUCTO BRUTO INTERNO A COSTO DE FACTORES EN VALORES CONSTANTES DEL AÑO 1950. SEGÚN SECTORES ECONÓMICOS (EN MILLONES DE $)"/>
    <hyperlink ref="B13" location="'PAGINA 24'!A1" display="PRODUCTO BRUTO INTERNO A COSTO DE FACTORES EN VALORES CONSTANTES DEL AÑO 1960. SEGÚN SECTORES ECONÓMICOS (EN MILLONES DE $)"/>
    <hyperlink ref="B14" location="'PAGINA 26'!A1" display="PRODUCTO BRUTO INTERNO A COSTO DE FACTORES Y A PRECIOS DE MERCADO EN VALORES CONSTANTES DEL AÑO 1970 (EN MILLONES DE $)"/>
    <hyperlink ref="B15" location="'PAGINA 30'!A1" display="ÍNDICE DE VOLUMEN FÍSICO DE LA PRODUCCIÓN, SEGÚN SECTORES ECONÓMICOS - AÑO BASE 1950=100"/>
    <hyperlink ref="B16" location="'PAGINA 32'!A1" display="ÍNDICE DE VOLUMEN FÍSICO DE LA PRODUCCIÓN, SEGÚN SECTORES ECONÓMICOS - AÑO BASE 1950=100 - AÑO BASE 1960=100"/>
    <hyperlink ref="B17" location="'PAGINA 34'!A1" display="ÍNDICE DE VOLUMEN FÍSICO DE LA PRODUCCIÓN, SEGÚN SECTORES ECONÓMICOS - AÑO BASE 1970=100"/>
    <hyperlink ref="B18" location="'PAGINA 36'!A1" display="PRECIOS IMPLÍCITOS EN EL PRODUCTO BRUTO SECTORIAL - AÑO BASE 1950=100"/>
    <hyperlink ref="B19" location="'PAGINA 38'!A1" display="PRECIOS IMPLÍCITOS EN EL PRODUCTO BRUTO SECTORIAL - AÑO BASE 1960=100"/>
    <hyperlink ref="B20" location="'PAGINA 40'!A1" display="PRECIOS IMPLÍCITOS EN EL PRODUCTO BRUTO SECTORIAL - AÑO BASE 1970=100"/>
    <hyperlink ref="B21" location="'PAGINA 44'!A1" display="PRODUCTO BRUTO INTERNO, A COSTO DE FACTORES. PER-CAPITA"/>
    <hyperlink ref="B22" location="'PAGINA 46'!A1" display="PRODUCTO BRUTO INTERNO, A COSTO DE FACTORES. PER-CAPITA - "/>
    <hyperlink ref="B23" location="'PAGINA 48'!A1" display="PRODUCTO BRUTO INTERNO, A COSTO DE FACTORES. PER-CAPITA - "/>
    <hyperlink ref="B24" location="'PAGINA 52'!A1" display="ÍNDICES DE PRECIOS - Años 1935 - 1953"/>
    <hyperlink ref="B25" location="'PAGINA 53'!A1" display="ÍNDICES DE PRECIOS - Años 1954 - 1969"/>
    <hyperlink ref="B26" location="'PAGINA 54'!A1" display="ÍNDICES DE PRECIOS - Años 1970 - 1986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A2" sqref="A2"/>
    </sheetView>
  </sheetViews>
  <sheetFormatPr baseColWidth="10" defaultRowHeight="14.4" x14ac:dyDescent="0.3"/>
  <cols>
    <col min="1" max="1" width="12.6640625" customWidth="1"/>
    <col min="2" max="5" width="16.6640625" customWidth="1"/>
    <col min="6" max="6" width="16.6640625" style="27" customWidth="1"/>
    <col min="7" max="7" width="15.6640625" customWidth="1"/>
    <col min="8" max="11" width="16.6640625" customWidth="1"/>
  </cols>
  <sheetData>
    <row r="1" spans="1:11" x14ac:dyDescent="0.3">
      <c r="A1" s="9" t="s">
        <v>25</v>
      </c>
    </row>
    <row r="2" spans="1:11" x14ac:dyDescent="0.3">
      <c r="A2" s="9" t="s">
        <v>21</v>
      </c>
    </row>
    <row r="4" spans="1:11" ht="57.6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8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3">
      <c r="A5" s="2">
        <v>1935</v>
      </c>
      <c r="B5" s="13">
        <v>21.7</v>
      </c>
      <c r="C5" s="13">
        <v>38.9</v>
      </c>
      <c r="D5" s="13">
        <v>17.7</v>
      </c>
      <c r="E5" s="13">
        <v>0</v>
      </c>
      <c r="F5" s="34">
        <v>9.6999999999999993</v>
      </c>
      <c r="G5" s="13">
        <v>17.5</v>
      </c>
      <c r="H5" s="13">
        <v>34.5</v>
      </c>
      <c r="I5" s="13">
        <v>42.8</v>
      </c>
      <c r="J5" s="13">
        <v>27.5</v>
      </c>
      <c r="K5" s="13">
        <v>21.9</v>
      </c>
    </row>
    <row r="6" spans="1:11" x14ac:dyDescent="0.3">
      <c r="A6" s="2">
        <v>1936</v>
      </c>
      <c r="B6" s="15">
        <v>25.2</v>
      </c>
      <c r="C6" s="15">
        <v>31.8</v>
      </c>
      <c r="D6" s="15">
        <v>18.899999999999999</v>
      </c>
      <c r="E6" s="15">
        <v>0</v>
      </c>
      <c r="F6" s="35">
        <v>10.7</v>
      </c>
      <c r="G6" s="15">
        <v>18.100000000000001</v>
      </c>
      <c r="H6" s="15">
        <v>35.1</v>
      </c>
      <c r="I6" s="15">
        <v>42.2</v>
      </c>
      <c r="J6" s="15">
        <v>28.6</v>
      </c>
      <c r="K6" s="15">
        <v>23.5</v>
      </c>
    </row>
    <row r="7" spans="1:11" x14ac:dyDescent="0.3">
      <c r="A7" s="2">
        <v>1937</v>
      </c>
      <c r="B7" s="15">
        <v>31</v>
      </c>
      <c r="C7" s="15">
        <v>34.6</v>
      </c>
      <c r="D7" s="15">
        <v>19.399999999999999</v>
      </c>
      <c r="E7" s="15">
        <v>0</v>
      </c>
      <c r="F7" s="35">
        <v>11</v>
      </c>
      <c r="G7" s="15">
        <v>19.7</v>
      </c>
      <c r="H7" s="15">
        <v>33.200000000000003</v>
      </c>
      <c r="I7" s="15">
        <v>44.5</v>
      </c>
      <c r="J7" s="15">
        <v>29.6</v>
      </c>
      <c r="K7" s="15">
        <v>25.7</v>
      </c>
    </row>
    <row r="8" spans="1:11" x14ac:dyDescent="0.3">
      <c r="A8" s="2">
        <v>1938</v>
      </c>
      <c r="B8" s="15">
        <v>28.3</v>
      </c>
      <c r="C8" s="15">
        <v>33.299999999999997</v>
      </c>
      <c r="D8" s="15">
        <v>20</v>
      </c>
      <c r="E8" s="15">
        <v>0</v>
      </c>
      <c r="F8" s="35">
        <v>11.7</v>
      </c>
      <c r="G8" s="15">
        <v>19.399999999999999</v>
      </c>
      <c r="H8" s="15">
        <v>33.4</v>
      </c>
      <c r="I8" s="15">
        <v>48.5</v>
      </c>
      <c r="J8" s="15">
        <v>30.2</v>
      </c>
      <c r="K8" s="15">
        <v>25</v>
      </c>
    </row>
    <row r="9" spans="1:11" x14ac:dyDescent="0.3">
      <c r="A9" s="2">
        <v>1939</v>
      </c>
      <c r="B9" s="15">
        <v>25.8</v>
      </c>
      <c r="C9" s="15">
        <v>35.5</v>
      </c>
      <c r="D9" s="15">
        <v>21</v>
      </c>
      <c r="E9" s="15">
        <v>0</v>
      </c>
      <c r="F9" s="35">
        <v>12.6</v>
      </c>
      <c r="G9" s="15">
        <v>20.2</v>
      </c>
      <c r="H9" s="15">
        <v>32.9</v>
      </c>
      <c r="I9" s="15">
        <v>50.4</v>
      </c>
      <c r="J9" s="15">
        <v>30.2</v>
      </c>
      <c r="K9" s="15">
        <v>24.9</v>
      </c>
    </row>
    <row r="10" spans="1:11" x14ac:dyDescent="0.3">
      <c r="A10" s="2">
        <v>1940</v>
      </c>
      <c r="B10" s="15">
        <v>25.1</v>
      </c>
      <c r="C10" s="15">
        <v>35.299999999999997</v>
      </c>
      <c r="D10" s="15">
        <v>21.2</v>
      </c>
      <c r="E10" s="15">
        <v>0</v>
      </c>
      <c r="F10" s="35">
        <v>13.4</v>
      </c>
      <c r="G10" s="15">
        <v>22.2</v>
      </c>
      <c r="H10" s="15">
        <v>33</v>
      </c>
      <c r="I10" s="15">
        <v>50.7</v>
      </c>
      <c r="J10" s="15">
        <v>30.2</v>
      </c>
      <c r="K10" s="15">
        <v>25.2</v>
      </c>
    </row>
    <row r="11" spans="1:11" x14ac:dyDescent="0.3">
      <c r="A11" s="2">
        <v>1941</v>
      </c>
      <c r="B11" s="15">
        <v>25.2</v>
      </c>
      <c r="C11" s="15">
        <v>36.1</v>
      </c>
      <c r="D11" s="15">
        <v>23.8</v>
      </c>
      <c r="E11" s="15">
        <v>0</v>
      </c>
      <c r="F11" s="35">
        <v>15</v>
      </c>
      <c r="G11" s="15">
        <v>23.7</v>
      </c>
      <c r="H11" s="15">
        <v>31.7</v>
      </c>
      <c r="I11" s="15">
        <v>51.6</v>
      </c>
      <c r="J11" s="15">
        <v>30.4</v>
      </c>
      <c r="K11" s="15">
        <v>26.2</v>
      </c>
    </row>
    <row r="12" spans="1:11" x14ac:dyDescent="0.3">
      <c r="A12" s="2">
        <v>1942</v>
      </c>
      <c r="B12" s="15">
        <v>28.8</v>
      </c>
      <c r="C12" s="15">
        <v>40.5</v>
      </c>
      <c r="D12" s="15">
        <v>29.6</v>
      </c>
      <c r="E12" s="15">
        <v>0</v>
      </c>
      <c r="F12" s="35">
        <v>17.399999999999999</v>
      </c>
      <c r="G12" s="15">
        <v>29</v>
      </c>
      <c r="H12" s="15">
        <v>35.1</v>
      </c>
      <c r="I12" s="15">
        <v>52.5</v>
      </c>
      <c r="J12" s="15">
        <v>31.7</v>
      </c>
      <c r="K12" s="15">
        <v>30.2</v>
      </c>
    </row>
    <row r="13" spans="1:11" x14ac:dyDescent="0.3">
      <c r="A13" s="2">
        <v>1943</v>
      </c>
      <c r="B13" s="15">
        <v>31.9</v>
      </c>
      <c r="C13" s="15">
        <v>39.5</v>
      </c>
      <c r="D13" s="15">
        <v>32.799999999999997</v>
      </c>
      <c r="E13" s="15">
        <v>0</v>
      </c>
      <c r="F13" s="35">
        <v>18.5</v>
      </c>
      <c r="G13" s="15">
        <v>30.4</v>
      </c>
      <c r="H13" s="15">
        <v>36.200000000000003</v>
      </c>
      <c r="I13" s="15">
        <v>51.1</v>
      </c>
      <c r="J13" s="15">
        <v>32.6</v>
      </c>
      <c r="K13" s="15">
        <v>32.4</v>
      </c>
    </row>
    <row r="14" spans="1:11" x14ac:dyDescent="0.3">
      <c r="A14" s="2">
        <v>1944</v>
      </c>
      <c r="B14" s="15">
        <v>31.3</v>
      </c>
      <c r="C14" s="15">
        <v>37.5</v>
      </c>
      <c r="D14" s="15">
        <v>35.6</v>
      </c>
      <c r="E14" s="15">
        <v>0</v>
      </c>
      <c r="F14" s="35">
        <v>19.399999999999999</v>
      </c>
      <c r="G14" s="15">
        <v>34.799999999999997</v>
      </c>
      <c r="H14" s="15">
        <v>39.200000000000003</v>
      </c>
      <c r="I14" s="15">
        <v>43.7</v>
      </c>
      <c r="J14" s="15">
        <v>33.6</v>
      </c>
      <c r="K14" s="15">
        <v>33.6</v>
      </c>
    </row>
    <row r="15" spans="1:11" x14ac:dyDescent="0.3">
      <c r="A15" s="2">
        <v>1945</v>
      </c>
      <c r="B15" s="15">
        <v>38.700000000000003</v>
      </c>
      <c r="C15" s="15">
        <v>43.6</v>
      </c>
      <c r="D15" s="15">
        <v>38.1</v>
      </c>
      <c r="E15" s="15">
        <v>0</v>
      </c>
      <c r="F15" s="35">
        <v>22.9</v>
      </c>
      <c r="G15" s="15">
        <v>36.5</v>
      </c>
      <c r="H15" s="15">
        <v>41.6</v>
      </c>
      <c r="I15" s="15">
        <v>61.7</v>
      </c>
      <c r="J15" s="15">
        <v>38.700000000000003</v>
      </c>
      <c r="K15" s="15">
        <v>38.5</v>
      </c>
    </row>
    <row r="16" spans="1:11" x14ac:dyDescent="0.3">
      <c r="A16" s="2">
        <v>1946</v>
      </c>
      <c r="B16" s="15">
        <v>58.6</v>
      </c>
      <c r="C16" s="15">
        <v>47.2</v>
      </c>
      <c r="D16" s="15">
        <v>47.1</v>
      </c>
      <c r="E16" s="15">
        <v>0</v>
      </c>
      <c r="F16" s="35">
        <v>31.8</v>
      </c>
      <c r="G16" s="15">
        <v>46</v>
      </c>
      <c r="H16" s="15">
        <v>46.8</v>
      </c>
      <c r="I16" s="15">
        <v>62.2</v>
      </c>
      <c r="J16" s="15">
        <v>45</v>
      </c>
      <c r="K16" s="15">
        <v>49.8</v>
      </c>
    </row>
    <row r="17" spans="1:11" x14ac:dyDescent="0.3">
      <c r="A17" s="2">
        <v>1947</v>
      </c>
      <c r="B17" s="15">
        <v>60.4</v>
      </c>
      <c r="C17" s="15">
        <v>55.3</v>
      </c>
      <c r="D17" s="15">
        <v>56.7</v>
      </c>
      <c r="E17" s="15">
        <v>0</v>
      </c>
      <c r="F17" s="35">
        <v>49.3</v>
      </c>
      <c r="G17" s="15">
        <v>70.400000000000006</v>
      </c>
      <c r="H17" s="15">
        <v>57</v>
      </c>
      <c r="I17" s="15">
        <v>67.5</v>
      </c>
      <c r="J17" s="15">
        <v>54.5</v>
      </c>
      <c r="K17" s="15">
        <v>61.1</v>
      </c>
    </row>
    <row r="18" spans="1:11" x14ac:dyDescent="0.3">
      <c r="A18" s="2">
        <v>1948</v>
      </c>
      <c r="B18" s="15">
        <v>68.7</v>
      </c>
      <c r="C18" s="15">
        <v>67.599999999999994</v>
      </c>
      <c r="D18" s="15">
        <v>68.400000000000006</v>
      </c>
      <c r="E18" s="15">
        <v>0</v>
      </c>
      <c r="F18" s="35">
        <v>66.099999999999994</v>
      </c>
      <c r="G18" s="15">
        <v>81.099999999999994</v>
      </c>
      <c r="H18" s="15">
        <v>69.599999999999994</v>
      </c>
      <c r="I18" s="15">
        <v>71.3</v>
      </c>
      <c r="J18" s="15">
        <v>62</v>
      </c>
      <c r="K18" s="15">
        <v>70.8</v>
      </c>
    </row>
    <row r="19" spans="1:11" x14ac:dyDescent="0.3">
      <c r="A19" s="2">
        <v>1949</v>
      </c>
      <c r="B19" s="15">
        <v>81</v>
      </c>
      <c r="C19" s="15">
        <v>82.5</v>
      </c>
      <c r="D19" s="15">
        <v>89</v>
      </c>
      <c r="E19" s="15">
        <v>0</v>
      </c>
      <c r="F19" s="35">
        <v>84.9</v>
      </c>
      <c r="G19" s="15">
        <v>84.4</v>
      </c>
      <c r="H19" s="15">
        <v>87.6</v>
      </c>
      <c r="I19" s="15">
        <v>82.8</v>
      </c>
      <c r="J19" s="15">
        <v>81.3</v>
      </c>
      <c r="K19" s="15">
        <v>84.5</v>
      </c>
    </row>
    <row r="20" spans="1:11" x14ac:dyDescent="0.3">
      <c r="A20" s="2">
        <v>1950</v>
      </c>
      <c r="B20" s="15">
        <v>100</v>
      </c>
      <c r="C20" s="15">
        <v>100</v>
      </c>
      <c r="D20" s="15">
        <v>100</v>
      </c>
      <c r="E20" s="15">
        <v>0</v>
      </c>
      <c r="F20" s="35">
        <v>100</v>
      </c>
      <c r="G20" s="15">
        <v>100</v>
      </c>
      <c r="H20" s="15">
        <v>100</v>
      </c>
      <c r="I20" s="15">
        <v>100</v>
      </c>
      <c r="J20" s="15">
        <v>100</v>
      </c>
      <c r="K20" s="15">
        <v>100</v>
      </c>
    </row>
    <row r="21" spans="1:11" x14ac:dyDescent="0.3">
      <c r="A21" s="2">
        <v>1951</v>
      </c>
      <c r="B21" s="15">
        <v>145.1</v>
      </c>
      <c r="C21" s="15">
        <v>118.2</v>
      </c>
      <c r="D21" s="15">
        <v>131.69999999999999</v>
      </c>
      <c r="E21" s="15">
        <v>0</v>
      </c>
      <c r="F21" s="35">
        <v>121.3</v>
      </c>
      <c r="G21" s="15">
        <v>146.80000000000001</v>
      </c>
      <c r="H21" s="15">
        <v>128.1</v>
      </c>
      <c r="I21" s="15">
        <v>120.6</v>
      </c>
      <c r="J21" s="15">
        <v>129.19999999999999</v>
      </c>
      <c r="K21" s="15">
        <v>136.9</v>
      </c>
    </row>
    <row r="22" spans="1:11" x14ac:dyDescent="0.3">
      <c r="A22" s="2">
        <v>1952</v>
      </c>
      <c r="B22" s="15">
        <v>178.3</v>
      </c>
      <c r="C22" s="15">
        <v>162.80000000000001</v>
      </c>
      <c r="D22" s="15">
        <v>159.19999999999999</v>
      </c>
      <c r="E22" s="15">
        <v>0</v>
      </c>
      <c r="F22" s="35">
        <v>150.1</v>
      </c>
      <c r="G22" s="15">
        <v>181.3</v>
      </c>
      <c r="H22" s="15">
        <v>162.80000000000001</v>
      </c>
      <c r="I22" s="15">
        <v>138.9</v>
      </c>
      <c r="J22" s="15">
        <v>151.69999999999999</v>
      </c>
      <c r="K22" s="15">
        <v>166.3</v>
      </c>
    </row>
    <row r="23" spans="1:11" x14ac:dyDescent="0.3">
      <c r="A23" s="16">
        <v>1953</v>
      </c>
      <c r="B23" s="17">
        <v>207.1</v>
      </c>
      <c r="C23" s="17">
        <v>165.1</v>
      </c>
      <c r="D23" s="17">
        <v>163.69999999999999</v>
      </c>
      <c r="E23" s="17">
        <v>0</v>
      </c>
      <c r="F23" s="36">
        <v>152.6</v>
      </c>
      <c r="G23" s="17">
        <v>174</v>
      </c>
      <c r="H23" s="17">
        <v>175</v>
      </c>
      <c r="I23" s="17">
        <v>160.6</v>
      </c>
      <c r="J23" s="17">
        <v>178.4</v>
      </c>
      <c r="K23" s="17">
        <v>179.7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workbookViewId="0">
      <selection activeCell="A2" sqref="A2"/>
    </sheetView>
  </sheetViews>
  <sheetFormatPr baseColWidth="10" defaultRowHeight="14.4" x14ac:dyDescent="0.3"/>
  <cols>
    <col min="1" max="1" width="12.6640625" customWidth="1"/>
    <col min="2" max="11" width="16.6640625" customWidth="1"/>
  </cols>
  <sheetData>
    <row r="1" spans="1:11" x14ac:dyDescent="0.3">
      <c r="A1" s="9" t="s">
        <v>25</v>
      </c>
    </row>
    <row r="2" spans="1:11" x14ac:dyDescent="0.3">
      <c r="A2" s="9" t="s">
        <v>22</v>
      </c>
    </row>
    <row r="4" spans="1:11" ht="57.6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8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3">
      <c r="A5" s="2">
        <v>1954</v>
      </c>
      <c r="B5" s="13">
        <v>14.5</v>
      </c>
      <c r="C5" s="13">
        <v>14.9</v>
      </c>
      <c r="D5" s="13">
        <v>17.3</v>
      </c>
      <c r="E5" s="13">
        <v>23</v>
      </c>
      <c r="F5" s="13">
        <v>23.8</v>
      </c>
      <c r="G5" s="13">
        <v>17.600000000000001</v>
      </c>
      <c r="H5" s="13">
        <v>17.3</v>
      </c>
      <c r="I5" s="13">
        <v>31.8</v>
      </c>
      <c r="J5" s="13">
        <v>24.5</v>
      </c>
      <c r="K5" s="13">
        <v>18.2</v>
      </c>
    </row>
    <row r="6" spans="1:11" x14ac:dyDescent="0.3">
      <c r="A6" s="2">
        <v>1955</v>
      </c>
      <c r="B6" s="15">
        <v>14.9</v>
      </c>
      <c r="C6" s="15">
        <v>19.100000000000001</v>
      </c>
      <c r="D6" s="15">
        <v>19.899999999999999</v>
      </c>
      <c r="E6" s="15">
        <v>24.7</v>
      </c>
      <c r="F6" s="15">
        <v>24.7</v>
      </c>
      <c r="G6" s="15">
        <v>19.8</v>
      </c>
      <c r="H6" s="15">
        <v>21.5</v>
      </c>
      <c r="I6" s="15">
        <v>35.9</v>
      </c>
      <c r="J6" s="15">
        <v>27.4</v>
      </c>
      <c r="K6" s="15">
        <v>20.399999999999999</v>
      </c>
    </row>
    <row r="7" spans="1:11" x14ac:dyDescent="0.3">
      <c r="A7" s="2">
        <v>1956</v>
      </c>
      <c r="B7" s="15">
        <v>17.5</v>
      </c>
      <c r="C7" s="15">
        <v>21.4</v>
      </c>
      <c r="D7" s="15">
        <v>23.7</v>
      </c>
      <c r="E7" s="15">
        <v>26</v>
      </c>
      <c r="F7" s="15">
        <v>33.700000000000003</v>
      </c>
      <c r="G7" s="15">
        <v>22.4</v>
      </c>
      <c r="H7" s="15">
        <v>26.5</v>
      </c>
      <c r="I7" s="15">
        <v>42.2</v>
      </c>
      <c r="J7" s="15">
        <v>33</v>
      </c>
      <c r="K7" s="15">
        <v>24.2</v>
      </c>
    </row>
    <row r="8" spans="1:11" x14ac:dyDescent="0.3">
      <c r="A8" s="2">
        <v>1957</v>
      </c>
      <c r="B8" s="15">
        <v>20.399999999999999</v>
      </c>
      <c r="C8" s="15">
        <v>26</v>
      </c>
      <c r="D8" s="15">
        <v>28.3</v>
      </c>
      <c r="E8" s="15">
        <v>38.299999999999997</v>
      </c>
      <c r="F8" s="15">
        <v>36.1</v>
      </c>
      <c r="G8" s="15">
        <v>28</v>
      </c>
      <c r="H8" s="15">
        <v>32.5</v>
      </c>
      <c r="I8" s="15">
        <v>49.8</v>
      </c>
      <c r="J8" s="15">
        <v>40.9</v>
      </c>
      <c r="K8" s="15">
        <v>28.8</v>
      </c>
    </row>
    <row r="9" spans="1:11" x14ac:dyDescent="0.3">
      <c r="A9" s="2">
        <v>1958</v>
      </c>
      <c r="B9" s="15">
        <v>25.6</v>
      </c>
      <c r="C9" s="15">
        <v>49.4</v>
      </c>
      <c r="D9" s="15">
        <v>39.700000000000003</v>
      </c>
      <c r="E9" s="15">
        <v>55.9</v>
      </c>
      <c r="F9" s="15">
        <v>52.7</v>
      </c>
      <c r="G9" s="15">
        <v>36.799999999999997</v>
      </c>
      <c r="H9" s="15">
        <v>50.7</v>
      </c>
      <c r="I9" s="15">
        <v>54.9</v>
      </c>
      <c r="J9" s="15">
        <v>63.9</v>
      </c>
      <c r="K9" s="15">
        <v>39.4</v>
      </c>
    </row>
    <row r="10" spans="1:11" x14ac:dyDescent="0.3">
      <c r="A10" s="2">
        <v>1959</v>
      </c>
      <c r="B10" s="15">
        <v>83.7</v>
      </c>
      <c r="C10" s="15">
        <v>81.8</v>
      </c>
      <c r="D10" s="15">
        <v>78.400000000000006</v>
      </c>
      <c r="E10" s="15">
        <v>72.3</v>
      </c>
      <c r="F10" s="15">
        <v>90.8</v>
      </c>
      <c r="G10" s="15">
        <v>78.900000000000006</v>
      </c>
      <c r="H10" s="15">
        <v>71.400000000000006</v>
      </c>
      <c r="I10" s="15">
        <v>66.400000000000006</v>
      </c>
      <c r="J10" s="15">
        <v>78.599999999999994</v>
      </c>
      <c r="K10" s="15">
        <v>78.900000000000006</v>
      </c>
    </row>
    <row r="11" spans="1:11" x14ac:dyDescent="0.3">
      <c r="A11" s="2">
        <v>1960</v>
      </c>
      <c r="B11" s="15">
        <v>100</v>
      </c>
      <c r="C11" s="15">
        <v>100</v>
      </c>
      <c r="D11" s="15">
        <v>100</v>
      </c>
      <c r="E11" s="15">
        <v>100</v>
      </c>
      <c r="F11" s="15">
        <v>100</v>
      </c>
      <c r="G11" s="15">
        <v>100</v>
      </c>
      <c r="H11" s="15">
        <v>100</v>
      </c>
      <c r="I11" s="15">
        <v>100</v>
      </c>
      <c r="J11" s="15">
        <v>100</v>
      </c>
      <c r="K11" s="15">
        <v>100</v>
      </c>
    </row>
    <row r="12" spans="1:11" x14ac:dyDescent="0.3">
      <c r="A12" s="2">
        <v>1961</v>
      </c>
      <c r="B12" s="15">
        <v>99.4</v>
      </c>
      <c r="C12" s="15">
        <v>120.2</v>
      </c>
      <c r="D12" s="15">
        <v>110.1</v>
      </c>
      <c r="E12" s="15">
        <v>126.3</v>
      </c>
      <c r="F12" s="15">
        <v>123.2</v>
      </c>
      <c r="G12" s="15">
        <v>118.3</v>
      </c>
      <c r="H12" s="15">
        <v>137.30000000000001</v>
      </c>
      <c r="I12" s="15">
        <v>131.30000000000001</v>
      </c>
      <c r="J12" s="15">
        <v>129.9</v>
      </c>
      <c r="K12" s="15">
        <v>113.4</v>
      </c>
    </row>
    <row r="13" spans="1:11" x14ac:dyDescent="0.3">
      <c r="A13" s="2">
        <v>1962</v>
      </c>
      <c r="B13" s="15">
        <v>119.9</v>
      </c>
      <c r="C13" s="15">
        <v>141.4</v>
      </c>
      <c r="D13" s="15">
        <v>140.30000000000001</v>
      </c>
      <c r="E13" s="15">
        <v>159.69999999999999</v>
      </c>
      <c r="F13" s="15">
        <v>162.4</v>
      </c>
      <c r="G13" s="15">
        <v>146.6</v>
      </c>
      <c r="H13" s="15">
        <v>175.5</v>
      </c>
      <c r="I13" s="15">
        <v>157</v>
      </c>
      <c r="J13" s="15">
        <v>213.2</v>
      </c>
      <c r="K13" s="15">
        <v>145.9</v>
      </c>
    </row>
    <row r="14" spans="1:11" x14ac:dyDescent="0.3">
      <c r="A14" s="2">
        <v>1963</v>
      </c>
      <c r="B14" s="15">
        <v>172.6</v>
      </c>
      <c r="C14" s="15">
        <v>181.7</v>
      </c>
      <c r="D14" s="15">
        <v>177.2</v>
      </c>
      <c r="E14" s="15">
        <v>240.5</v>
      </c>
      <c r="F14" s="15">
        <v>220.1</v>
      </c>
      <c r="G14" s="15">
        <v>185.5</v>
      </c>
      <c r="H14" s="15">
        <v>221</v>
      </c>
      <c r="I14" s="15">
        <v>167.2</v>
      </c>
      <c r="J14" s="15">
        <v>226.9</v>
      </c>
      <c r="K14" s="15">
        <v>185.2</v>
      </c>
    </row>
    <row r="15" spans="1:11" x14ac:dyDescent="0.3">
      <c r="A15" s="2">
        <v>1964</v>
      </c>
      <c r="B15" s="15">
        <v>259.8</v>
      </c>
      <c r="C15" s="15">
        <v>298</v>
      </c>
      <c r="D15" s="15">
        <v>205.6</v>
      </c>
      <c r="E15" s="15">
        <v>336.5</v>
      </c>
      <c r="F15" s="15">
        <v>278</v>
      </c>
      <c r="G15" s="15">
        <v>223.6</v>
      </c>
      <c r="H15" s="15">
        <v>237.5</v>
      </c>
      <c r="I15" s="15">
        <v>208.3</v>
      </c>
      <c r="J15" s="15">
        <v>251.1</v>
      </c>
      <c r="K15" s="15">
        <v>224.7</v>
      </c>
    </row>
    <row r="16" spans="1:11" x14ac:dyDescent="0.3">
      <c r="A16" s="2">
        <v>1965</v>
      </c>
      <c r="B16" s="15">
        <v>261.3</v>
      </c>
      <c r="C16" s="15">
        <v>278.60000000000002</v>
      </c>
      <c r="D16" s="15">
        <v>304.10000000000002</v>
      </c>
      <c r="E16" s="15">
        <v>468.9</v>
      </c>
      <c r="F16" s="15">
        <v>361.1</v>
      </c>
      <c r="G16" s="15">
        <v>282.2</v>
      </c>
      <c r="H16" s="15">
        <v>304</v>
      </c>
      <c r="I16" s="15">
        <v>263.60000000000002</v>
      </c>
      <c r="J16" s="15">
        <v>415.7</v>
      </c>
      <c r="K16" s="15">
        <v>298.39999999999998</v>
      </c>
    </row>
    <row r="17" spans="1:11" x14ac:dyDescent="0.3">
      <c r="A17" s="2">
        <v>1966</v>
      </c>
      <c r="B17" s="15">
        <v>320.10000000000002</v>
      </c>
      <c r="C17" s="15">
        <v>368.7</v>
      </c>
      <c r="D17" s="15">
        <v>378.4</v>
      </c>
      <c r="E17" s="15">
        <v>539.79999999999995</v>
      </c>
      <c r="F17" s="15">
        <v>457.3</v>
      </c>
      <c r="G17" s="15">
        <v>341.3</v>
      </c>
      <c r="H17" s="15">
        <v>361.3</v>
      </c>
      <c r="I17" s="15">
        <v>313.89999999999998</v>
      </c>
      <c r="J17" s="15">
        <v>585.70000000000005</v>
      </c>
      <c r="K17" s="15">
        <v>372.8</v>
      </c>
    </row>
    <row r="18" spans="1:11" x14ac:dyDescent="0.3">
      <c r="A18" s="2">
        <v>1967</v>
      </c>
      <c r="B18" s="15">
        <v>440.4</v>
      </c>
      <c r="C18" s="15">
        <v>439.6</v>
      </c>
      <c r="D18" s="15">
        <v>458.9</v>
      </c>
      <c r="E18" s="15">
        <v>552.5</v>
      </c>
      <c r="F18" s="15">
        <v>563.29999999999995</v>
      </c>
      <c r="G18" s="15">
        <v>402.1</v>
      </c>
      <c r="H18" s="15">
        <v>376.8</v>
      </c>
      <c r="I18" s="15">
        <v>388</v>
      </c>
      <c r="J18" s="15">
        <v>701.7</v>
      </c>
      <c r="K18" s="15">
        <v>453.8</v>
      </c>
    </row>
    <row r="19" spans="1:11" x14ac:dyDescent="0.3">
      <c r="A19" s="2">
        <v>1968</v>
      </c>
      <c r="B19" s="15">
        <v>495.2</v>
      </c>
      <c r="C19" s="15">
        <v>432.7</v>
      </c>
      <c r="D19" s="15">
        <v>519.6</v>
      </c>
      <c r="E19" s="15">
        <v>609.29999999999995</v>
      </c>
      <c r="F19" s="15">
        <v>604.4</v>
      </c>
      <c r="G19" s="15">
        <v>510.1</v>
      </c>
      <c r="H19" s="15">
        <v>443</v>
      </c>
      <c r="I19" s="15">
        <v>471.6</v>
      </c>
      <c r="J19" s="15">
        <v>761.4</v>
      </c>
      <c r="K19" s="15">
        <v>518.79999999999995</v>
      </c>
    </row>
    <row r="20" spans="1:11" x14ac:dyDescent="0.3">
      <c r="A20" s="2">
        <v>1969</v>
      </c>
      <c r="B20" s="15">
        <v>539.29999999999995</v>
      </c>
      <c r="C20" s="15">
        <v>430.1</v>
      </c>
      <c r="D20" s="15">
        <v>520.4</v>
      </c>
      <c r="E20" s="15">
        <v>627.70000000000005</v>
      </c>
      <c r="F20" s="15">
        <v>678.9</v>
      </c>
      <c r="G20" s="15">
        <v>500.5</v>
      </c>
      <c r="H20" s="15">
        <v>516.70000000000005</v>
      </c>
      <c r="I20" s="15">
        <v>621.70000000000005</v>
      </c>
      <c r="J20" s="15">
        <v>685.7</v>
      </c>
      <c r="K20" s="15">
        <v>544.79999999999995</v>
      </c>
    </row>
    <row r="21" spans="1:11" x14ac:dyDescent="0.3">
      <c r="A21" s="2">
        <v>1970</v>
      </c>
      <c r="B21" s="15">
        <v>582.29999999999995</v>
      </c>
      <c r="C21" s="15">
        <v>412</v>
      </c>
      <c r="D21" s="15">
        <v>568.20000000000005</v>
      </c>
      <c r="E21" s="15">
        <v>661.8</v>
      </c>
      <c r="F21" s="15">
        <v>749</v>
      </c>
      <c r="G21" s="15">
        <v>586.20000000000005</v>
      </c>
      <c r="H21" s="15">
        <v>584.4</v>
      </c>
      <c r="I21" s="15">
        <v>692.3</v>
      </c>
      <c r="J21" s="15">
        <v>762</v>
      </c>
      <c r="K21" s="15">
        <v>599.79999999999995</v>
      </c>
    </row>
    <row r="22" spans="1:11" x14ac:dyDescent="0.3">
      <c r="A22" s="2">
        <v>1971</v>
      </c>
      <c r="B22" s="15">
        <v>742</v>
      </c>
      <c r="C22" s="15">
        <v>484.6</v>
      </c>
      <c r="D22" s="15">
        <v>747.2</v>
      </c>
      <c r="E22" s="15">
        <v>883.9</v>
      </c>
      <c r="F22" s="15">
        <v>912</v>
      </c>
      <c r="G22" s="15">
        <v>729.9</v>
      </c>
      <c r="H22" s="15">
        <v>771.3</v>
      </c>
      <c r="I22" s="15">
        <v>720.3</v>
      </c>
      <c r="J22" s="15">
        <v>1090.5999999999999</v>
      </c>
      <c r="K22" s="15">
        <v>775.3</v>
      </c>
    </row>
    <row r="23" spans="1:11" x14ac:dyDescent="0.3">
      <c r="A23" s="2">
        <v>1972</v>
      </c>
      <c r="B23" s="15">
        <v>1448</v>
      </c>
      <c r="C23" s="15">
        <v>755.6</v>
      </c>
      <c r="D23" s="15">
        <v>1157.9000000000001</v>
      </c>
      <c r="E23" s="15">
        <v>911.1</v>
      </c>
      <c r="F23" s="15">
        <v>1295.3</v>
      </c>
      <c r="G23" s="15">
        <v>1205.5999999999999</v>
      </c>
      <c r="H23" s="15">
        <v>1151.7</v>
      </c>
      <c r="I23" s="15">
        <v>1106.2</v>
      </c>
      <c r="J23" s="15">
        <v>1660.5</v>
      </c>
      <c r="K23" s="15">
        <v>1230.5999999999999</v>
      </c>
    </row>
    <row r="24" spans="1:11" x14ac:dyDescent="0.3">
      <c r="A24" s="2">
        <v>1973</v>
      </c>
      <c r="B24" s="15">
        <v>2083.6999999999998</v>
      </c>
      <c r="C24" s="15">
        <v>1334.6</v>
      </c>
      <c r="D24" s="15">
        <v>1675.3</v>
      </c>
      <c r="E24" s="15">
        <v>1315.5</v>
      </c>
      <c r="F24" s="15">
        <v>2132</v>
      </c>
      <c r="G24" s="15">
        <v>2009.9</v>
      </c>
      <c r="H24" s="15">
        <v>1762.9</v>
      </c>
      <c r="I24" s="15">
        <v>1796.6</v>
      </c>
      <c r="J24" s="15">
        <v>3064.4</v>
      </c>
      <c r="K24" s="15">
        <v>1884.8</v>
      </c>
    </row>
    <row r="25" spans="1:11" x14ac:dyDescent="0.3">
      <c r="A25" s="2">
        <v>1974</v>
      </c>
      <c r="B25" s="15">
        <v>2792</v>
      </c>
      <c r="C25" s="15">
        <v>2126</v>
      </c>
      <c r="D25" s="15">
        <v>2599.8000000000002</v>
      </c>
      <c r="E25" s="15">
        <v>1530.3</v>
      </c>
      <c r="F25" s="15">
        <v>3629.4</v>
      </c>
      <c r="G25" s="15">
        <v>2571.4</v>
      </c>
      <c r="H25" s="15">
        <v>1958.4</v>
      </c>
      <c r="I25" s="15">
        <v>2867.5</v>
      </c>
      <c r="J25" s="15">
        <v>4563.2</v>
      </c>
      <c r="K25" s="15">
        <v>2726.2</v>
      </c>
    </row>
    <row r="26" spans="1:11" x14ac:dyDescent="0.3">
      <c r="A26" s="2">
        <v>1975</v>
      </c>
      <c r="B26" s="15">
        <v>5454.1</v>
      </c>
      <c r="C26" s="15">
        <v>16157.7</v>
      </c>
      <c r="D26" s="15">
        <v>5904.4</v>
      </c>
      <c r="E26" s="15">
        <v>3217.1</v>
      </c>
      <c r="F26" s="15">
        <v>9766.1</v>
      </c>
      <c r="G26" s="15">
        <v>5869.2</v>
      </c>
      <c r="H26" s="15">
        <v>4812.3</v>
      </c>
      <c r="I26" s="15">
        <v>4979.5</v>
      </c>
      <c r="J26" s="15">
        <v>11959.5</v>
      </c>
      <c r="K26" s="15">
        <v>6288.7</v>
      </c>
    </row>
    <row r="27" spans="1:11" x14ac:dyDescent="0.3">
      <c r="A27" s="2">
        <v>1976</v>
      </c>
      <c r="B27" s="15">
        <v>35792.300000000003</v>
      </c>
      <c r="C27" s="15">
        <v>47924</v>
      </c>
      <c r="D27" s="15">
        <v>34474.5</v>
      </c>
      <c r="E27" s="15">
        <v>14761.1</v>
      </c>
      <c r="F27" s="15">
        <v>47393.5</v>
      </c>
      <c r="G27" s="15">
        <v>30044.1</v>
      </c>
      <c r="H27" s="15">
        <v>33610.6</v>
      </c>
      <c r="I27" s="15">
        <v>21500.9</v>
      </c>
      <c r="J27" s="15">
        <v>47259.3</v>
      </c>
      <c r="K27" s="15">
        <v>34438</v>
      </c>
    </row>
    <row r="28" spans="1:11" x14ac:dyDescent="0.3">
      <c r="A28" s="2">
        <v>1977</v>
      </c>
      <c r="B28" s="15">
        <v>114769.8</v>
      </c>
      <c r="C28" s="15">
        <v>103451.8</v>
      </c>
      <c r="D28" s="15">
        <v>85216.8</v>
      </c>
      <c r="E28" s="15">
        <v>33093</v>
      </c>
      <c r="F28" s="15">
        <v>118547.6</v>
      </c>
      <c r="G28" s="15">
        <v>75574.100000000006</v>
      </c>
      <c r="H28" s="15">
        <v>143101.70000000001</v>
      </c>
      <c r="I28" s="15">
        <v>60076.5</v>
      </c>
      <c r="J28" s="15">
        <v>122306.9</v>
      </c>
      <c r="K28" s="15">
        <v>94500.7</v>
      </c>
    </row>
    <row r="29" spans="1:11" x14ac:dyDescent="0.3">
      <c r="A29" s="2">
        <v>1978</v>
      </c>
      <c r="B29" s="15">
        <v>245619</v>
      </c>
      <c r="C29" s="15">
        <v>293896</v>
      </c>
      <c r="D29" s="15">
        <v>209581.3</v>
      </c>
      <c r="E29" s="15">
        <v>75953</v>
      </c>
      <c r="F29" s="15">
        <v>261384.1</v>
      </c>
      <c r="G29" s="15">
        <v>193074.1</v>
      </c>
      <c r="H29" s="15">
        <v>408019.3</v>
      </c>
      <c r="I29" s="15">
        <v>216414.8</v>
      </c>
      <c r="J29" s="15">
        <v>378435.7</v>
      </c>
      <c r="K29" s="15">
        <v>239089.4</v>
      </c>
    </row>
    <row r="30" spans="1:11" x14ac:dyDescent="0.3">
      <c r="A30" s="2">
        <v>1979</v>
      </c>
      <c r="B30" s="15">
        <v>579021.69999999995</v>
      </c>
      <c r="C30" s="15">
        <v>589825</v>
      </c>
      <c r="D30" s="15">
        <v>409617.5</v>
      </c>
      <c r="E30" s="15">
        <v>166344</v>
      </c>
      <c r="F30" s="15">
        <v>660577.6</v>
      </c>
      <c r="G30" s="15">
        <v>429016.7</v>
      </c>
      <c r="H30" s="15">
        <v>1313462.6000000001</v>
      </c>
      <c r="I30" s="15">
        <v>487605.5</v>
      </c>
      <c r="J30" s="15">
        <v>998370</v>
      </c>
      <c r="K30" s="15">
        <v>550468.80000000005</v>
      </c>
    </row>
    <row r="31" spans="1:11" x14ac:dyDescent="0.3">
      <c r="A31" s="16">
        <v>1980</v>
      </c>
      <c r="B31" s="17">
        <v>1041678.5</v>
      </c>
      <c r="C31" s="17">
        <v>1213058.6000000001</v>
      </c>
      <c r="D31" s="17">
        <v>681650.9</v>
      </c>
      <c r="E31" s="17">
        <v>352121.5</v>
      </c>
      <c r="F31" s="17">
        <v>1221332.6000000001</v>
      </c>
      <c r="G31" s="17">
        <v>792029.9</v>
      </c>
      <c r="H31" s="17">
        <v>2597385.2999999998</v>
      </c>
      <c r="I31" s="17">
        <v>993402</v>
      </c>
      <c r="J31" s="17">
        <v>2237983.4</v>
      </c>
      <c r="K31" s="17">
        <v>1026438.5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activeCell="A19" sqref="A19:A24"/>
    </sheetView>
  </sheetViews>
  <sheetFormatPr baseColWidth="10" defaultRowHeight="14.4" x14ac:dyDescent="0.3"/>
  <cols>
    <col min="1" max="1" width="12.6640625" customWidth="1"/>
    <col min="2" max="5" width="16.6640625" customWidth="1"/>
    <col min="6" max="6" width="16.6640625" style="27" customWidth="1"/>
    <col min="7" max="11" width="16.6640625" customWidth="1"/>
  </cols>
  <sheetData>
    <row r="1" spans="1:11" x14ac:dyDescent="0.3">
      <c r="A1" s="9" t="s">
        <v>25</v>
      </c>
    </row>
    <row r="2" spans="1:11" x14ac:dyDescent="0.3">
      <c r="A2" s="9" t="s">
        <v>23</v>
      </c>
    </row>
    <row r="4" spans="1:11" ht="57.6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8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3">
      <c r="A5" s="2">
        <v>1970</v>
      </c>
      <c r="B5" s="11">
        <v>100</v>
      </c>
      <c r="C5" s="11">
        <v>100</v>
      </c>
      <c r="D5" s="11">
        <v>100</v>
      </c>
      <c r="E5" s="11">
        <v>100</v>
      </c>
      <c r="F5" s="38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100</v>
      </c>
    </row>
    <row r="6" spans="1:11" x14ac:dyDescent="0.3">
      <c r="A6" s="2">
        <v>1971</v>
      </c>
      <c r="B6" s="11">
        <v>129.19999999999999</v>
      </c>
      <c r="C6" s="11">
        <v>109.6</v>
      </c>
      <c r="D6" s="11">
        <v>145.5</v>
      </c>
      <c r="E6" s="11">
        <v>133.80000000000001</v>
      </c>
      <c r="F6" s="38">
        <v>122.5</v>
      </c>
      <c r="G6" s="11">
        <v>142.80000000000001</v>
      </c>
      <c r="H6" s="11">
        <v>125.3</v>
      </c>
      <c r="I6" s="11">
        <v>104</v>
      </c>
      <c r="J6" s="11">
        <v>151</v>
      </c>
      <c r="K6" s="11">
        <v>138.19999999999999</v>
      </c>
    </row>
    <row r="7" spans="1:11" x14ac:dyDescent="0.3">
      <c r="A7" s="2">
        <v>1972</v>
      </c>
      <c r="B7" s="11">
        <v>246.5</v>
      </c>
      <c r="C7" s="11">
        <v>136.30000000000001</v>
      </c>
      <c r="D7" s="11">
        <v>225.5</v>
      </c>
      <c r="E7" s="11">
        <v>136.80000000000001</v>
      </c>
      <c r="F7" s="38">
        <v>173.7</v>
      </c>
      <c r="G7" s="11">
        <v>242.9</v>
      </c>
      <c r="H7" s="11">
        <v>190.8</v>
      </c>
      <c r="I7" s="11">
        <v>159.30000000000001</v>
      </c>
      <c r="J7" s="11">
        <v>231.4</v>
      </c>
      <c r="K7" s="11">
        <v>220</v>
      </c>
    </row>
    <row r="8" spans="1:11" x14ac:dyDescent="0.3">
      <c r="A8" s="2">
        <v>1973</v>
      </c>
      <c r="B8" s="11">
        <v>355.1</v>
      </c>
      <c r="C8" s="11">
        <v>308.7</v>
      </c>
      <c r="D8" s="11">
        <v>325.8</v>
      </c>
      <c r="E8" s="11">
        <v>196.6</v>
      </c>
      <c r="F8" s="38">
        <v>286.8</v>
      </c>
      <c r="G8" s="11">
        <v>395.3</v>
      </c>
      <c r="H8" s="11">
        <v>294.7</v>
      </c>
      <c r="I8" s="11">
        <v>256.39999999999998</v>
      </c>
      <c r="J8" s="11">
        <v>423.5</v>
      </c>
      <c r="K8" s="11">
        <v>335.9</v>
      </c>
    </row>
    <row r="9" spans="1:11" x14ac:dyDescent="0.3">
      <c r="A9" s="2">
        <v>1974</v>
      </c>
      <c r="B9" s="11">
        <v>471.9</v>
      </c>
      <c r="C9" s="11">
        <v>480</v>
      </c>
      <c r="D9" s="11">
        <v>497.9</v>
      </c>
      <c r="E9" s="11">
        <v>228.3</v>
      </c>
      <c r="F9" s="38">
        <v>438</v>
      </c>
      <c r="G9" s="11">
        <v>520.6</v>
      </c>
      <c r="H9" s="11">
        <v>368.7</v>
      </c>
      <c r="I9" s="11">
        <v>405.7</v>
      </c>
      <c r="J9" s="11">
        <v>648.9</v>
      </c>
      <c r="K9" s="11">
        <v>486.3</v>
      </c>
    </row>
    <row r="10" spans="1:11" x14ac:dyDescent="0.3">
      <c r="A10" s="2">
        <v>1975</v>
      </c>
      <c r="B10" s="11">
        <v>908.6</v>
      </c>
      <c r="C10" s="11">
        <v>3130.6</v>
      </c>
      <c r="D10" s="11">
        <v>1141.3</v>
      </c>
      <c r="E10" s="11">
        <v>484.2</v>
      </c>
      <c r="F10" s="38">
        <v>1298.7</v>
      </c>
      <c r="G10" s="11">
        <v>1179.5999999999999</v>
      </c>
      <c r="H10" s="11">
        <v>894.1</v>
      </c>
      <c r="I10" s="11">
        <v>698.8</v>
      </c>
      <c r="J10" s="11">
        <v>1652.2</v>
      </c>
      <c r="K10" s="11">
        <v>1120.8</v>
      </c>
    </row>
    <row r="11" spans="1:11" x14ac:dyDescent="0.3">
      <c r="A11" s="2">
        <v>1976</v>
      </c>
      <c r="B11" s="11">
        <v>5878.2</v>
      </c>
      <c r="C11" s="11">
        <v>9067.4</v>
      </c>
      <c r="D11" s="11">
        <v>6658</v>
      </c>
      <c r="E11" s="11">
        <v>2216.4</v>
      </c>
      <c r="F11" s="38">
        <v>6340</v>
      </c>
      <c r="G11" s="11">
        <v>5785</v>
      </c>
      <c r="H11" s="11">
        <v>6283</v>
      </c>
      <c r="I11" s="11">
        <v>3021.1</v>
      </c>
      <c r="J11" s="11">
        <v>6451</v>
      </c>
      <c r="K11" s="11">
        <v>6100.3</v>
      </c>
    </row>
    <row r="12" spans="1:11" x14ac:dyDescent="0.3">
      <c r="A12" s="2">
        <v>1977</v>
      </c>
      <c r="B12" s="11">
        <v>18795.3</v>
      </c>
      <c r="C12" s="11">
        <v>19984.3</v>
      </c>
      <c r="D12" s="11">
        <v>16314.8</v>
      </c>
      <c r="E12" s="11">
        <v>5130.8</v>
      </c>
      <c r="F12" s="38">
        <v>14695.2</v>
      </c>
      <c r="G12" s="11">
        <v>14494.1</v>
      </c>
      <c r="H12" s="11">
        <v>26840.6</v>
      </c>
      <c r="I12" s="11">
        <v>8523.7999999999993</v>
      </c>
      <c r="J12" s="11">
        <v>17053.7</v>
      </c>
      <c r="K12" s="11">
        <v>16627.8</v>
      </c>
    </row>
    <row r="13" spans="1:11" x14ac:dyDescent="0.3">
      <c r="A13" s="2">
        <v>1978</v>
      </c>
      <c r="B13" s="11">
        <v>40606.1</v>
      </c>
      <c r="C13" s="11">
        <v>59301.4</v>
      </c>
      <c r="D13" s="11">
        <v>40137.599999999999</v>
      </c>
      <c r="E13" s="11">
        <v>11544.6</v>
      </c>
      <c r="F13" s="38">
        <v>35378.5</v>
      </c>
      <c r="G13" s="11">
        <v>38336</v>
      </c>
      <c r="H13" s="11">
        <v>81994.899999999994</v>
      </c>
      <c r="I13" s="11">
        <v>30532.7</v>
      </c>
      <c r="J13" s="11">
        <v>52826.1</v>
      </c>
      <c r="K13" s="11">
        <v>42802</v>
      </c>
    </row>
    <row r="14" spans="1:11" x14ac:dyDescent="0.3">
      <c r="A14" s="2">
        <v>1979</v>
      </c>
      <c r="B14" s="11">
        <v>96116.4</v>
      </c>
      <c r="C14" s="11">
        <v>127039.2</v>
      </c>
      <c r="D14" s="11">
        <v>78404.3</v>
      </c>
      <c r="E14" s="11">
        <v>25715.3</v>
      </c>
      <c r="F14" s="38">
        <v>89770.8</v>
      </c>
      <c r="G14" s="11">
        <v>87647.4</v>
      </c>
      <c r="H14" s="11">
        <v>261347.7</v>
      </c>
      <c r="I14" s="11">
        <v>67918.399999999994</v>
      </c>
      <c r="J14" s="11">
        <v>138214.6</v>
      </c>
      <c r="K14" s="11">
        <v>99029.3</v>
      </c>
    </row>
    <row r="15" spans="1:11" x14ac:dyDescent="0.3">
      <c r="A15" s="2">
        <v>1980</v>
      </c>
      <c r="B15" s="11">
        <v>173382</v>
      </c>
      <c r="C15" s="11">
        <v>256745</v>
      </c>
      <c r="D15" s="11">
        <v>130548.7</v>
      </c>
      <c r="E15" s="11">
        <v>54721</v>
      </c>
      <c r="F15" s="38">
        <v>166627.70000000001</v>
      </c>
      <c r="G15" s="11">
        <v>159463.1</v>
      </c>
      <c r="H15" s="11">
        <v>521240</v>
      </c>
      <c r="I15" s="11">
        <v>137665.1</v>
      </c>
      <c r="J15" s="11">
        <v>315715</v>
      </c>
      <c r="K15" s="11">
        <v>184358.39999999999</v>
      </c>
    </row>
    <row r="16" spans="1:11" x14ac:dyDescent="0.3">
      <c r="A16" s="2">
        <v>1981</v>
      </c>
      <c r="B16" s="11">
        <v>296800.09999999998</v>
      </c>
      <c r="C16" s="11">
        <v>449743.5</v>
      </c>
      <c r="D16" s="11">
        <v>261304</v>
      </c>
      <c r="E16" s="11">
        <v>104893.6</v>
      </c>
      <c r="F16" s="38">
        <v>249568.7</v>
      </c>
      <c r="G16" s="11">
        <v>304969</v>
      </c>
      <c r="H16" s="11">
        <v>936972.1</v>
      </c>
      <c r="I16" s="11">
        <v>281272.09999999998</v>
      </c>
      <c r="J16" s="11">
        <v>601702.80000000005</v>
      </c>
      <c r="K16" s="11">
        <v>353209.5</v>
      </c>
    </row>
    <row r="17" spans="1:11" s="47" customFormat="1" x14ac:dyDescent="0.3">
      <c r="A17" s="40">
        <v>1982</v>
      </c>
      <c r="B17" s="42">
        <v>961057.1</v>
      </c>
      <c r="C17" s="42">
        <v>867352.9</v>
      </c>
      <c r="D17" s="42">
        <v>1009002.8</v>
      </c>
      <c r="E17" s="42">
        <v>224751.2</v>
      </c>
      <c r="F17" s="46">
        <v>661506</v>
      </c>
      <c r="G17" s="42">
        <v>900486</v>
      </c>
      <c r="H17" s="42">
        <v>1785481.1</v>
      </c>
      <c r="I17" s="42">
        <v>737517.5</v>
      </c>
      <c r="J17" s="42">
        <v>1348667.5</v>
      </c>
      <c r="K17" s="42">
        <v>1033261.1</v>
      </c>
    </row>
    <row r="18" spans="1:11" s="47" customFormat="1" x14ac:dyDescent="0.3">
      <c r="A18" s="40">
        <v>1983</v>
      </c>
      <c r="B18" s="42">
        <v>3741440.7</v>
      </c>
      <c r="C18" s="42">
        <v>9804403.1999999993</v>
      </c>
      <c r="D18" s="42">
        <v>5546666.0999999996</v>
      </c>
      <c r="E18" s="42">
        <v>1301659.8</v>
      </c>
      <c r="F18" s="46">
        <v>4681518.5</v>
      </c>
      <c r="G18" s="42">
        <v>3648429.9</v>
      </c>
      <c r="H18" s="42">
        <v>7721303.0999999996</v>
      </c>
      <c r="I18" s="42">
        <v>2816593.4</v>
      </c>
      <c r="J18" s="42">
        <v>5212310.7</v>
      </c>
      <c r="K18" s="42">
        <v>4940880.0999999996</v>
      </c>
    </row>
    <row r="19" spans="1:11" s="47" customFormat="1" x14ac:dyDescent="0.3">
      <c r="A19" s="51" t="s">
        <v>81</v>
      </c>
      <c r="B19" s="42">
        <v>22565713.600000001</v>
      </c>
      <c r="C19" s="42">
        <v>64415185.5</v>
      </c>
      <c r="D19" s="42">
        <v>45773365</v>
      </c>
      <c r="E19" s="42">
        <v>9302922.3000000007</v>
      </c>
      <c r="F19" s="46">
        <v>31060851.100000001</v>
      </c>
      <c r="G19" s="42">
        <v>35318590.299999997</v>
      </c>
      <c r="H19" s="42">
        <v>50827737.700000003</v>
      </c>
      <c r="I19" s="42">
        <v>18283993</v>
      </c>
      <c r="J19" s="42">
        <v>46766581.600000001</v>
      </c>
      <c r="K19" s="42">
        <v>38670822.100000001</v>
      </c>
    </row>
    <row r="20" spans="1:11" s="47" customFormat="1" x14ac:dyDescent="0.3">
      <c r="A20" s="51" t="s">
        <v>82</v>
      </c>
      <c r="B20" s="42">
        <v>94394539.599999994</v>
      </c>
      <c r="C20" s="42">
        <v>474117241.39999998</v>
      </c>
      <c r="D20" s="42">
        <v>306335082.19999999</v>
      </c>
      <c r="E20" s="42">
        <v>434704257.39999998</v>
      </c>
      <c r="F20" s="46">
        <v>174182367.59999999</v>
      </c>
      <c r="G20" s="42">
        <v>310430863.60000002</v>
      </c>
      <c r="H20" s="42">
        <v>389039099.69999999</v>
      </c>
      <c r="I20" s="42">
        <v>120747940.59999999</v>
      </c>
      <c r="J20" s="42">
        <v>348287406.30000001</v>
      </c>
      <c r="K20" s="42">
        <v>282874002.60000002</v>
      </c>
    </row>
    <row r="21" spans="1:11" s="47" customFormat="1" x14ac:dyDescent="0.3">
      <c r="A21" s="43" t="s">
        <v>83</v>
      </c>
      <c r="B21" s="45">
        <v>382886520.39999998</v>
      </c>
      <c r="C21" s="45">
        <v>768138888.89999998</v>
      </c>
      <c r="D21" s="45">
        <v>520357200.39999998</v>
      </c>
      <c r="E21" s="45">
        <v>778761638.60000002</v>
      </c>
      <c r="F21" s="48">
        <v>424352609.19999999</v>
      </c>
      <c r="G21" s="45">
        <v>656189927.79999995</v>
      </c>
      <c r="H21" s="45">
        <v>1156087787.5999999</v>
      </c>
      <c r="I21" s="45">
        <v>344495246.60000002</v>
      </c>
      <c r="J21" s="45">
        <v>803247703.60000002</v>
      </c>
      <c r="K21" s="45">
        <v>592109961.89999998</v>
      </c>
    </row>
    <row r="24" spans="1:11" x14ac:dyDescent="0.3">
      <c r="A24" s="7" t="s">
        <v>84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workbookViewId="0"/>
  </sheetViews>
  <sheetFormatPr baseColWidth="10" defaultRowHeight="14.4" x14ac:dyDescent="0.3"/>
  <cols>
    <col min="1" max="1" width="14.6640625" customWidth="1"/>
    <col min="2" max="6" width="16.6640625" customWidth="1"/>
  </cols>
  <sheetData>
    <row r="1" spans="1:8" x14ac:dyDescent="0.3">
      <c r="A1" s="9" t="s">
        <v>26</v>
      </c>
    </row>
    <row r="3" spans="1:8" x14ac:dyDescent="0.3">
      <c r="A3" s="12"/>
      <c r="B3" s="12"/>
      <c r="C3" s="74" t="s">
        <v>14</v>
      </c>
      <c r="D3" s="74"/>
      <c r="E3" s="74" t="s">
        <v>29</v>
      </c>
      <c r="F3" s="74"/>
    </row>
    <row r="4" spans="1:8" ht="43.2" x14ac:dyDescent="0.3">
      <c r="A4" s="23" t="s">
        <v>1</v>
      </c>
      <c r="B4" s="23" t="s">
        <v>27</v>
      </c>
      <c r="C4" s="3" t="s">
        <v>32</v>
      </c>
      <c r="D4" s="3" t="s">
        <v>31</v>
      </c>
      <c r="E4" s="3" t="s">
        <v>28</v>
      </c>
      <c r="F4" s="3" t="s">
        <v>30</v>
      </c>
      <c r="G4" s="24"/>
      <c r="H4" s="24"/>
    </row>
    <row r="5" spans="1:8" x14ac:dyDescent="0.3">
      <c r="A5" s="25"/>
      <c r="B5" s="25"/>
      <c r="C5" s="75" t="s">
        <v>33</v>
      </c>
      <c r="D5" s="75"/>
      <c r="E5" s="75" t="s">
        <v>34</v>
      </c>
      <c r="F5" s="75"/>
      <c r="G5" s="24"/>
      <c r="H5" s="24"/>
    </row>
    <row r="6" spans="1:8" x14ac:dyDescent="0.3">
      <c r="A6" s="2">
        <v>1935</v>
      </c>
      <c r="B6" s="4">
        <v>3226095</v>
      </c>
      <c r="C6" s="4">
        <v>2181</v>
      </c>
      <c r="D6" s="4">
        <v>9954</v>
      </c>
      <c r="E6" s="4">
        <v>676</v>
      </c>
      <c r="F6" s="4">
        <v>3085</v>
      </c>
    </row>
    <row r="7" spans="1:8" x14ac:dyDescent="0.3">
      <c r="A7" s="2">
        <v>1936</v>
      </c>
      <c r="B7" s="4">
        <v>3265272</v>
      </c>
      <c r="C7" s="4">
        <v>2332</v>
      </c>
      <c r="D7" s="4">
        <v>9922</v>
      </c>
      <c r="E7" s="4">
        <v>714</v>
      </c>
      <c r="F7" s="4">
        <v>3039</v>
      </c>
    </row>
    <row r="8" spans="1:8" x14ac:dyDescent="0.3">
      <c r="A8" s="2">
        <v>1937</v>
      </c>
      <c r="B8" s="4">
        <v>3307379</v>
      </c>
      <c r="C8" s="4">
        <v>2754</v>
      </c>
      <c r="D8" s="4">
        <v>10724</v>
      </c>
      <c r="E8" s="4">
        <v>833</v>
      </c>
      <c r="F8" s="4">
        <v>3243</v>
      </c>
    </row>
    <row r="9" spans="1:8" x14ac:dyDescent="0.3">
      <c r="A9" s="2">
        <v>1938</v>
      </c>
      <c r="B9" s="4">
        <v>3350252</v>
      </c>
      <c r="C9" s="4">
        <v>2654</v>
      </c>
      <c r="D9" s="4">
        <v>10623</v>
      </c>
      <c r="E9" s="4">
        <v>792</v>
      </c>
      <c r="F9" s="4">
        <v>3171</v>
      </c>
    </row>
    <row r="10" spans="1:8" x14ac:dyDescent="0.3">
      <c r="A10" s="2">
        <v>1939</v>
      </c>
      <c r="B10" s="4">
        <v>3562173</v>
      </c>
      <c r="C10" s="4">
        <v>2755</v>
      </c>
      <c r="D10" s="4">
        <v>11047</v>
      </c>
      <c r="E10" s="4">
        <v>773</v>
      </c>
      <c r="F10" s="4">
        <v>3101</v>
      </c>
    </row>
    <row r="11" spans="1:8" x14ac:dyDescent="0.3">
      <c r="A11" s="2">
        <v>1940</v>
      </c>
      <c r="B11" s="4">
        <v>3597704</v>
      </c>
      <c r="C11" s="4">
        <v>2841</v>
      </c>
      <c r="D11" s="4">
        <v>11259</v>
      </c>
      <c r="E11" s="4">
        <v>790</v>
      </c>
      <c r="F11" s="4">
        <v>3130</v>
      </c>
    </row>
    <row r="12" spans="1:8" x14ac:dyDescent="0.3">
      <c r="A12" s="2">
        <v>1941</v>
      </c>
      <c r="B12" s="4">
        <v>3635329</v>
      </c>
      <c r="C12" s="4">
        <v>3173</v>
      </c>
      <c r="D12" s="4">
        <v>12093</v>
      </c>
      <c r="E12" s="4">
        <v>873</v>
      </c>
      <c r="F12" s="4">
        <v>3327</v>
      </c>
    </row>
    <row r="13" spans="1:8" x14ac:dyDescent="0.3">
      <c r="A13" s="2">
        <v>1942</v>
      </c>
      <c r="B13" s="4">
        <v>3672859</v>
      </c>
      <c r="C13" s="4">
        <v>3643</v>
      </c>
      <c r="D13" s="4">
        <v>12051</v>
      </c>
      <c r="E13" s="4">
        <v>992</v>
      </c>
      <c r="F13" s="4">
        <v>3282</v>
      </c>
    </row>
    <row r="14" spans="1:8" x14ac:dyDescent="0.3">
      <c r="A14" s="2">
        <v>1943</v>
      </c>
      <c r="B14" s="4">
        <v>3710442</v>
      </c>
      <c r="C14" s="4">
        <v>3838</v>
      </c>
      <c r="D14" s="4">
        <v>11829</v>
      </c>
      <c r="E14" s="4">
        <v>1034</v>
      </c>
      <c r="F14" s="4">
        <v>3188</v>
      </c>
    </row>
    <row r="15" spans="1:8" x14ac:dyDescent="0.3">
      <c r="A15" s="2">
        <v>1944</v>
      </c>
      <c r="B15" s="4">
        <v>3748441</v>
      </c>
      <c r="C15" s="4">
        <v>4520</v>
      </c>
      <c r="D15" s="4">
        <v>13460</v>
      </c>
      <c r="E15" s="4">
        <v>1206</v>
      </c>
      <c r="F15" s="4">
        <v>3591</v>
      </c>
    </row>
    <row r="16" spans="1:8" x14ac:dyDescent="0.3">
      <c r="A16" s="2">
        <v>1945</v>
      </c>
      <c r="B16" s="4">
        <v>3792209</v>
      </c>
      <c r="C16" s="4">
        <v>5366</v>
      </c>
      <c r="D16" s="4">
        <v>13923</v>
      </c>
      <c r="E16" s="4">
        <v>1415</v>
      </c>
      <c r="F16" s="4">
        <v>3672</v>
      </c>
    </row>
    <row r="17" spans="1:6" x14ac:dyDescent="0.3">
      <c r="A17" s="2">
        <v>1946</v>
      </c>
      <c r="B17" s="4">
        <v>3835098</v>
      </c>
      <c r="C17" s="4">
        <v>7315</v>
      </c>
      <c r="D17" s="4">
        <v>14678</v>
      </c>
      <c r="E17" s="4">
        <v>1907</v>
      </c>
      <c r="F17" s="4">
        <v>3827</v>
      </c>
    </row>
    <row r="18" spans="1:6" x14ac:dyDescent="0.3">
      <c r="A18" s="2">
        <v>1947</v>
      </c>
      <c r="B18" s="4">
        <v>4272337</v>
      </c>
      <c r="C18" s="4">
        <v>9989</v>
      </c>
      <c r="D18" s="4">
        <v>16354</v>
      </c>
      <c r="E18" s="4">
        <v>2338</v>
      </c>
      <c r="F18" s="4">
        <v>3828</v>
      </c>
    </row>
    <row r="19" spans="1:6" x14ac:dyDescent="0.3">
      <c r="A19" s="2">
        <v>1948</v>
      </c>
      <c r="B19" s="4">
        <v>4416126</v>
      </c>
      <c r="C19" s="4">
        <v>11647</v>
      </c>
      <c r="D19" s="4">
        <v>16439</v>
      </c>
      <c r="E19" s="4">
        <v>2637</v>
      </c>
      <c r="F19" s="4">
        <v>3723</v>
      </c>
    </row>
    <row r="20" spans="1:6" x14ac:dyDescent="0.3">
      <c r="A20" s="2">
        <v>1949</v>
      </c>
      <c r="B20" s="4">
        <v>4524437</v>
      </c>
      <c r="C20" s="4">
        <v>13946</v>
      </c>
      <c r="D20" s="4">
        <v>16507</v>
      </c>
      <c r="E20" s="4">
        <v>3083</v>
      </c>
      <c r="F20" s="4">
        <v>3649</v>
      </c>
    </row>
    <row r="21" spans="1:6" x14ac:dyDescent="0.3">
      <c r="A21" s="2">
        <v>1950</v>
      </c>
      <c r="B21" s="4">
        <v>4637967</v>
      </c>
      <c r="C21" s="4">
        <v>16083</v>
      </c>
      <c r="D21" s="4">
        <v>16083</v>
      </c>
      <c r="E21" s="4">
        <v>3468</v>
      </c>
      <c r="F21" s="4">
        <v>3468</v>
      </c>
    </row>
    <row r="22" spans="1:6" x14ac:dyDescent="0.3">
      <c r="A22" s="2">
        <v>1951</v>
      </c>
      <c r="B22" s="4">
        <v>4743584</v>
      </c>
      <c r="C22" s="4">
        <v>23578</v>
      </c>
      <c r="D22" s="4">
        <v>17226</v>
      </c>
      <c r="E22" s="4">
        <v>4971</v>
      </c>
      <c r="F22" s="4">
        <v>3632</v>
      </c>
    </row>
    <row r="23" spans="1:6" x14ac:dyDescent="0.3">
      <c r="A23" s="2">
        <v>1952</v>
      </c>
      <c r="B23" s="4">
        <v>4830419</v>
      </c>
      <c r="C23" s="4">
        <v>27065</v>
      </c>
      <c r="D23" s="4">
        <v>16270</v>
      </c>
      <c r="E23" s="4">
        <v>5603</v>
      </c>
      <c r="F23" s="4">
        <v>3368</v>
      </c>
    </row>
    <row r="24" spans="1:6" x14ac:dyDescent="0.3">
      <c r="A24" s="16">
        <v>1953</v>
      </c>
      <c r="B24" s="20">
        <v>4903410</v>
      </c>
      <c r="C24" s="20">
        <v>30586</v>
      </c>
      <c r="D24" s="20">
        <v>17019</v>
      </c>
      <c r="E24" s="20">
        <v>6238</v>
      </c>
      <c r="F24" s="20">
        <v>3471</v>
      </c>
    </row>
  </sheetData>
  <mergeCells count="4">
    <mergeCell ref="C3:D3"/>
    <mergeCell ref="E3:F3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B1" sqref="B1"/>
    </sheetView>
  </sheetViews>
  <sheetFormatPr baseColWidth="10" defaultRowHeight="14.4" x14ac:dyDescent="0.3"/>
  <cols>
    <col min="1" max="1" width="12.6640625" customWidth="1"/>
    <col min="2" max="6" width="16.6640625" customWidth="1"/>
  </cols>
  <sheetData>
    <row r="1" spans="1:6" x14ac:dyDescent="0.3">
      <c r="A1" s="9" t="s">
        <v>26</v>
      </c>
    </row>
    <row r="3" spans="1:6" x14ac:dyDescent="0.3">
      <c r="A3" s="12"/>
      <c r="B3" s="12"/>
      <c r="C3" s="74" t="s">
        <v>14</v>
      </c>
      <c r="D3" s="74"/>
      <c r="E3" s="74" t="s">
        <v>29</v>
      </c>
      <c r="F3" s="74"/>
    </row>
    <row r="4" spans="1:6" ht="43.2" x14ac:dyDescent="0.3">
      <c r="A4" s="23" t="s">
        <v>1</v>
      </c>
      <c r="B4" s="23" t="s">
        <v>27</v>
      </c>
      <c r="C4" s="3" t="s">
        <v>32</v>
      </c>
      <c r="D4" s="3" t="s">
        <v>36</v>
      </c>
      <c r="E4" s="3" t="s">
        <v>28</v>
      </c>
      <c r="F4" s="3" t="s">
        <v>37</v>
      </c>
    </row>
    <row r="5" spans="1:6" x14ac:dyDescent="0.3">
      <c r="A5" s="25"/>
      <c r="B5" s="25"/>
      <c r="C5" s="75" t="s">
        <v>33</v>
      </c>
      <c r="D5" s="75"/>
      <c r="E5" s="75" t="s">
        <v>34</v>
      </c>
      <c r="F5" s="75"/>
    </row>
    <row r="6" spans="1:6" x14ac:dyDescent="0.3">
      <c r="A6" s="2">
        <v>1954</v>
      </c>
      <c r="B6" s="26">
        <v>4984731</v>
      </c>
      <c r="C6" s="18">
        <v>41345</v>
      </c>
      <c r="D6" s="18">
        <v>227278</v>
      </c>
      <c r="E6" s="18">
        <v>8295</v>
      </c>
      <c r="F6" s="18">
        <v>45601</v>
      </c>
    </row>
    <row r="7" spans="1:6" x14ac:dyDescent="0.3">
      <c r="A7" s="2">
        <v>1955</v>
      </c>
      <c r="B7" s="19">
        <v>5069028</v>
      </c>
      <c r="C7" s="19">
        <v>48893</v>
      </c>
      <c r="D7" s="19">
        <v>239350</v>
      </c>
      <c r="E7" s="19">
        <v>9645</v>
      </c>
      <c r="F7" s="19">
        <v>47218</v>
      </c>
    </row>
    <row r="8" spans="1:6" x14ac:dyDescent="0.3">
      <c r="A8" s="2">
        <v>1956</v>
      </c>
      <c r="B8" s="19">
        <v>5157827</v>
      </c>
      <c r="C8" s="19">
        <v>61745</v>
      </c>
      <c r="D8" s="19">
        <v>254966</v>
      </c>
      <c r="E8" s="19">
        <v>11973</v>
      </c>
      <c r="F8" s="19">
        <v>49440</v>
      </c>
    </row>
    <row r="9" spans="1:6" x14ac:dyDescent="0.3">
      <c r="A9" s="2">
        <v>1957</v>
      </c>
      <c r="B9" s="19">
        <v>5247833</v>
      </c>
      <c r="C9" s="19">
        <v>78371</v>
      </c>
      <c r="D9" s="19">
        <v>271814</v>
      </c>
      <c r="E9" s="19">
        <v>14936</v>
      </c>
      <c r="F9" s="19">
        <v>51804</v>
      </c>
    </row>
    <row r="10" spans="1:6" x14ac:dyDescent="0.3">
      <c r="A10" s="2">
        <v>1958</v>
      </c>
      <c r="B10" s="19">
        <v>5120724</v>
      </c>
      <c r="C10" s="19">
        <v>115680</v>
      </c>
      <c r="D10" s="19">
        <v>293497</v>
      </c>
      <c r="E10" s="19">
        <v>22594</v>
      </c>
      <c r="F10" s="19">
        <v>57324</v>
      </c>
    </row>
    <row r="11" spans="1:6" x14ac:dyDescent="0.3">
      <c r="A11" s="2">
        <v>1959</v>
      </c>
      <c r="B11" s="19">
        <v>5202234</v>
      </c>
      <c r="C11" s="19">
        <v>208868</v>
      </c>
      <c r="D11" s="19">
        <v>264645</v>
      </c>
      <c r="E11" s="19">
        <v>40151</v>
      </c>
      <c r="F11" s="19">
        <v>50874</v>
      </c>
    </row>
    <row r="12" spans="1:6" x14ac:dyDescent="0.3">
      <c r="A12" s="2">
        <v>1960</v>
      </c>
      <c r="B12" s="19">
        <v>6766108</v>
      </c>
      <c r="C12" s="19">
        <v>276369</v>
      </c>
      <c r="D12" s="19">
        <v>276369</v>
      </c>
      <c r="E12" s="19">
        <v>40847</v>
      </c>
      <c r="F12" s="19">
        <v>40847</v>
      </c>
    </row>
    <row r="13" spans="1:6" x14ac:dyDescent="0.3">
      <c r="A13" s="2">
        <v>1961</v>
      </c>
      <c r="B13" s="19">
        <v>6750141</v>
      </c>
      <c r="C13" s="19">
        <v>336814</v>
      </c>
      <c r="D13" s="19">
        <v>297366</v>
      </c>
      <c r="E13" s="19">
        <v>49898</v>
      </c>
      <c r="F13" s="19">
        <v>44054</v>
      </c>
    </row>
    <row r="14" spans="1:6" x14ac:dyDescent="0.3">
      <c r="A14" s="2">
        <v>1962</v>
      </c>
      <c r="B14" s="19">
        <v>6839489</v>
      </c>
      <c r="C14" s="19">
        <v>427566</v>
      </c>
      <c r="D14" s="19">
        <v>295075</v>
      </c>
      <c r="E14" s="19">
        <v>62519</v>
      </c>
      <c r="F14" s="19">
        <v>43146</v>
      </c>
    </row>
    <row r="15" spans="1:6" x14ac:dyDescent="0.3">
      <c r="A15" s="2">
        <v>1963</v>
      </c>
      <c r="B15" s="19">
        <v>6950766</v>
      </c>
      <c r="C15" s="19">
        <v>519299</v>
      </c>
      <c r="D15" s="19">
        <v>281445</v>
      </c>
      <c r="E15" s="19">
        <v>74719</v>
      </c>
      <c r="F15" s="19">
        <v>40496</v>
      </c>
    </row>
    <row r="16" spans="1:6" x14ac:dyDescent="0.3">
      <c r="A16" s="2">
        <v>1964</v>
      </c>
      <c r="B16" s="19">
        <v>7024593</v>
      </c>
      <c r="C16" s="19">
        <v>732722</v>
      </c>
      <c r="D16" s="19">
        <v>326069</v>
      </c>
      <c r="E16" s="19">
        <v>104317</v>
      </c>
      <c r="F16" s="19">
        <v>46422</v>
      </c>
    </row>
    <row r="17" spans="1:6" x14ac:dyDescent="0.3">
      <c r="A17" s="2">
        <v>1965</v>
      </c>
      <c r="B17" s="19">
        <v>7126040</v>
      </c>
      <c r="C17" s="19">
        <v>1022408</v>
      </c>
      <c r="D17" s="19">
        <v>342639</v>
      </c>
      <c r="E17" s="19">
        <v>143476</v>
      </c>
      <c r="F17" s="19">
        <v>48083</v>
      </c>
    </row>
    <row r="18" spans="1:6" x14ac:dyDescent="0.3">
      <c r="A18" s="2">
        <v>1966</v>
      </c>
      <c r="B18" s="19">
        <v>7239938</v>
      </c>
      <c r="C18" s="19">
        <v>1283994</v>
      </c>
      <c r="D18" s="19">
        <v>344434</v>
      </c>
      <c r="E18" s="19">
        <v>177372</v>
      </c>
      <c r="F18" s="19">
        <v>47580</v>
      </c>
    </row>
    <row r="19" spans="1:6" x14ac:dyDescent="0.3">
      <c r="A19" s="2">
        <v>1967</v>
      </c>
      <c r="B19" s="19">
        <v>7325967</v>
      </c>
      <c r="C19" s="19">
        <v>1610964</v>
      </c>
      <c r="D19" s="19">
        <v>355016</v>
      </c>
      <c r="E19" s="19">
        <v>219927</v>
      </c>
      <c r="F19" s="19">
        <v>48466</v>
      </c>
    </row>
    <row r="20" spans="1:6" x14ac:dyDescent="0.3">
      <c r="A20" s="2">
        <v>1968</v>
      </c>
      <c r="B20" s="19">
        <v>7368883</v>
      </c>
      <c r="C20" s="19">
        <v>1896538</v>
      </c>
      <c r="D20" s="19">
        <v>365561</v>
      </c>
      <c r="E20" s="19">
        <v>257402</v>
      </c>
      <c r="F20" s="19">
        <v>49615</v>
      </c>
    </row>
    <row r="21" spans="1:6" x14ac:dyDescent="0.3">
      <c r="A21" s="16">
        <v>1969</v>
      </c>
      <c r="B21" s="20">
        <v>7990500</v>
      </c>
      <c r="C21" s="20">
        <v>2290024</v>
      </c>
      <c r="D21" s="20">
        <v>420310</v>
      </c>
      <c r="E21" s="20">
        <v>286611</v>
      </c>
      <c r="F21" s="20">
        <v>52604</v>
      </c>
    </row>
  </sheetData>
  <mergeCells count="4">
    <mergeCell ref="C3:D3"/>
    <mergeCell ref="E3:F3"/>
    <mergeCell ref="C5:D5"/>
    <mergeCell ref="E5:F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J31" sqref="J31"/>
    </sheetView>
  </sheetViews>
  <sheetFormatPr baseColWidth="10" defaultRowHeight="14.4" x14ac:dyDescent="0.3"/>
  <cols>
    <col min="1" max="1" width="12.6640625" customWidth="1"/>
    <col min="2" max="6" width="16.6640625" customWidth="1"/>
    <col min="7" max="7" width="16.109375" customWidth="1"/>
  </cols>
  <sheetData>
    <row r="1" spans="1:13" x14ac:dyDescent="0.3">
      <c r="A1" s="9" t="s">
        <v>26</v>
      </c>
    </row>
    <row r="3" spans="1:13" x14ac:dyDescent="0.3">
      <c r="A3" s="12"/>
      <c r="B3" s="12"/>
      <c r="C3" s="74" t="s">
        <v>14</v>
      </c>
      <c r="D3" s="74"/>
      <c r="E3" s="74" t="s">
        <v>29</v>
      </c>
      <c r="F3" s="74"/>
    </row>
    <row r="4" spans="1:13" ht="43.2" x14ac:dyDescent="0.3">
      <c r="A4" s="23" t="s">
        <v>1</v>
      </c>
      <c r="B4" s="23" t="s">
        <v>27</v>
      </c>
      <c r="C4" s="3" t="s">
        <v>32</v>
      </c>
      <c r="D4" s="3" t="s">
        <v>38</v>
      </c>
      <c r="E4" s="3" t="s">
        <v>28</v>
      </c>
      <c r="F4" s="3" t="s">
        <v>39</v>
      </c>
    </row>
    <row r="5" spans="1:13" x14ac:dyDescent="0.3">
      <c r="A5" s="25"/>
      <c r="B5" s="25"/>
      <c r="C5" s="75" t="s">
        <v>33</v>
      </c>
      <c r="D5" s="75"/>
      <c r="E5" s="75" t="s">
        <v>34</v>
      </c>
      <c r="F5" s="75"/>
    </row>
    <row r="6" spans="1:13" x14ac:dyDescent="0.3">
      <c r="A6" s="2">
        <v>1970</v>
      </c>
      <c r="B6" s="4">
        <v>8774529</v>
      </c>
      <c r="C6" s="58">
        <v>27394</v>
      </c>
      <c r="D6" s="58">
        <v>27394</v>
      </c>
      <c r="E6" s="58">
        <v>3122</v>
      </c>
      <c r="F6" s="58">
        <v>3122</v>
      </c>
      <c r="G6" s="26"/>
    </row>
    <row r="7" spans="1:13" x14ac:dyDescent="0.3">
      <c r="A7" s="2">
        <v>1971</v>
      </c>
      <c r="B7" s="4">
        <v>8885300</v>
      </c>
      <c r="C7" s="58">
        <v>37332</v>
      </c>
      <c r="D7" s="58">
        <v>27013</v>
      </c>
      <c r="E7" s="58">
        <v>4202</v>
      </c>
      <c r="F7" s="58">
        <v>3040</v>
      </c>
      <c r="G7" s="26"/>
    </row>
    <row r="8" spans="1:13" x14ac:dyDescent="0.3">
      <c r="A8" s="2">
        <v>1972</v>
      </c>
      <c r="B8" s="4">
        <v>9150000</v>
      </c>
      <c r="C8" s="58">
        <v>61922</v>
      </c>
      <c r="D8" s="58">
        <v>28143</v>
      </c>
      <c r="E8" s="58">
        <v>6767</v>
      </c>
      <c r="F8" s="58">
        <v>3076</v>
      </c>
      <c r="G8" s="26"/>
    </row>
    <row r="9" spans="1:13" x14ac:dyDescent="0.3">
      <c r="A9" s="2">
        <v>1973</v>
      </c>
      <c r="B9" s="4">
        <v>9429000</v>
      </c>
      <c r="C9" s="58">
        <v>100460</v>
      </c>
      <c r="D9" s="58">
        <v>29904</v>
      </c>
      <c r="E9" s="58">
        <v>10654</v>
      </c>
      <c r="F9" s="58">
        <v>3171</v>
      </c>
      <c r="G9" s="26"/>
    </row>
    <row r="10" spans="1:13" x14ac:dyDescent="0.3">
      <c r="A10" s="2">
        <v>1974</v>
      </c>
      <c r="B10" s="4">
        <v>9711700</v>
      </c>
      <c r="C10" s="58">
        <v>152942</v>
      </c>
      <c r="D10" s="58">
        <v>31452</v>
      </c>
      <c r="E10" s="58">
        <v>15749</v>
      </c>
      <c r="F10" s="58">
        <v>3239</v>
      </c>
      <c r="G10" s="26"/>
    </row>
    <row r="11" spans="1:13" x14ac:dyDescent="0.3">
      <c r="A11" s="2">
        <v>1975</v>
      </c>
      <c r="B11" s="4">
        <v>10017800</v>
      </c>
      <c r="C11" s="58">
        <v>343614</v>
      </c>
      <c r="D11" s="58">
        <v>30659</v>
      </c>
      <c r="E11" s="58">
        <v>34303</v>
      </c>
      <c r="F11" s="58">
        <v>3060</v>
      </c>
      <c r="G11" s="26"/>
    </row>
    <row r="12" spans="1:13" x14ac:dyDescent="0.3">
      <c r="A12" s="2">
        <v>1976</v>
      </c>
      <c r="B12" s="4">
        <v>10411500</v>
      </c>
      <c r="C12" s="58">
        <v>1853798</v>
      </c>
      <c r="D12" s="58">
        <v>30388</v>
      </c>
      <c r="E12" s="58">
        <v>178061</v>
      </c>
      <c r="F12" s="58">
        <v>2919</v>
      </c>
      <c r="G12" s="26"/>
    </row>
    <row r="13" spans="1:13" x14ac:dyDescent="0.3">
      <c r="A13" s="2">
        <v>1977</v>
      </c>
      <c r="B13" s="4">
        <v>10173843</v>
      </c>
      <c r="C13" s="58">
        <v>5349687</v>
      </c>
      <c r="D13" s="58">
        <v>32173</v>
      </c>
      <c r="E13" s="58">
        <v>525871</v>
      </c>
      <c r="F13" s="58">
        <v>3163</v>
      </c>
      <c r="G13" s="26"/>
    </row>
    <row r="14" spans="1:13" x14ac:dyDescent="0.3">
      <c r="A14" s="2">
        <v>1978</v>
      </c>
      <c r="B14" s="4">
        <v>10395502</v>
      </c>
      <c r="C14" s="58">
        <v>13917396</v>
      </c>
      <c r="D14" s="58">
        <v>32516</v>
      </c>
      <c r="E14" s="58">
        <v>1338855</v>
      </c>
      <c r="F14" s="58">
        <v>3128</v>
      </c>
      <c r="G14" s="26"/>
    </row>
    <row r="15" spans="1:13" x14ac:dyDescent="0.3">
      <c r="A15" s="2">
        <v>1979</v>
      </c>
      <c r="B15" s="4">
        <v>10623055</v>
      </c>
      <c r="C15" s="58">
        <v>34316228</v>
      </c>
      <c r="D15" s="58">
        <v>34652</v>
      </c>
      <c r="E15" s="58">
        <v>3230371</v>
      </c>
      <c r="F15" s="58">
        <v>3262</v>
      </c>
      <c r="G15" s="26"/>
    </row>
    <row r="16" spans="1:13" x14ac:dyDescent="0.3">
      <c r="A16" s="2">
        <v>1980</v>
      </c>
      <c r="B16" s="4">
        <v>10809466</v>
      </c>
      <c r="C16" s="58">
        <v>62941207</v>
      </c>
      <c r="D16" s="58">
        <v>34141</v>
      </c>
      <c r="E16" s="58">
        <v>5822786</v>
      </c>
      <c r="F16" s="58">
        <v>3159</v>
      </c>
      <c r="G16" s="26"/>
      <c r="H16" s="27"/>
      <c r="I16" s="27"/>
      <c r="J16" s="27"/>
      <c r="K16" s="27"/>
      <c r="L16" s="27"/>
      <c r="M16" s="27"/>
    </row>
    <row r="17" spans="1:13" x14ac:dyDescent="0.3">
      <c r="A17" s="2">
        <v>1981</v>
      </c>
      <c r="B17" s="4">
        <v>11108720</v>
      </c>
      <c r="C17" s="58">
        <v>117480244</v>
      </c>
      <c r="D17" s="58">
        <v>33261</v>
      </c>
      <c r="E17" s="58">
        <v>10576183</v>
      </c>
      <c r="F17" s="58">
        <v>2994</v>
      </c>
      <c r="G17" s="26"/>
      <c r="H17" s="27"/>
      <c r="I17" s="27"/>
      <c r="J17" s="27"/>
      <c r="K17" s="27"/>
      <c r="L17" s="27"/>
      <c r="M17" s="27"/>
    </row>
    <row r="18" spans="1:13" x14ac:dyDescent="0.3">
      <c r="A18" s="40">
        <v>1982</v>
      </c>
      <c r="B18" s="41">
        <v>11372886</v>
      </c>
      <c r="C18" s="59">
        <v>325053609</v>
      </c>
      <c r="D18" s="72">
        <v>31459</v>
      </c>
      <c r="E18" s="72">
        <v>28581453</v>
      </c>
      <c r="F18" s="72">
        <v>2766</v>
      </c>
      <c r="G18" s="26"/>
      <c r="H18" s="27"/>
      <c r="I18" s="27"/>
      <c r="J18" s="27"/>
      <c r="K18" s="46"/>
      <c r="L18" s="27"/>
      <c r="M18" s="27"/>
    </row>
    <row r="19" spans="1:13" x14ac:dyDescent="0.3">
      <c r="A19" s="40">
        <v>1983</v>
      </c>
      <c r="B19" s="41">
        <v>11385909</v>
      </c>
      <c r="C19" s="59">
        <v>1705601694</v>
      </c>
      <c r="D19" s="72">
        <v>34520</v>
      </c>
      <c r="E19" s="72">
        <v>149799343</v>
      </c>
      <c r="F19" s="72">
        <v>3032</v>
      </c>
      <c r="G19" s="26"/>
      <c r="H19" s="27"/>
      <c r="I19" s="27"/>
      <c r="J19" s="27"/>
      <c r="K19" s="46"/>
      <c r="L19" s="27"/>
      <c r="M19" s="27"/>
    </row>
    <row r="20" spans="1:13" x14ac:dyDescent="0.3">
      <c r="A20" s="40" t="s">
        <v>81</v>
      </c>
      <c r="B20" s="41">
        <v>11593694</v>
      </c>
      <c r="C20" s="59">
        <v>1367195392</v>
      </c>
      <c r="D20" s="72">
        <v>35354</v>
      </c>
      <c r="E20" s="72">
        <v>117925778.59999999</v>
      </c>
      <c r="F20" s="72">
        <v>3049</v>
      </c>
      <c r="G20" s="26"/>
      <c r="H20" s="27"/>
      <c r="I20" s="27"/>
      <c r="J20" s="27"/>
      <c r="K20" s="46"/>
      <c r="L20" s="27"/>
      <c r="M20" s="27"/>
    </row>
    <row r="21" spans="1:13" x14ac:dyDescent="0.3">
      <c r="A21" s="40" t="s">
        <v>82</v>
      </c>
      <c r="B21" s="41">
        <v>11801451</v>
      </c>
      <c r="C21" s="59">
        <v>9894083988</v>
      </c>
      <c r="D21" s="72">
        <v>34977</v>
      </c>
      <c r="E21" s="72">
        <v>838378601.70000005</v>
      </c>
      <c r="F21" s="72">
        <v>296.60000000000002</v>
      </c>
      <c r="G21" s="26"/>
      <c r="H21" s="27"/>
      <c r="I21" s="27"/>
      <c r="J21" s="27"/>
      <c r="K21" s="46"/>
      <c r="L21" s="27"/>
      <c r="M21" s="27"/>
    </row>
    <row r="22" spans="1:13" x14ac:dyDescent="0.3">
      <c r="A22" s="43" t="s">
        <v>83</v>
      </c>
      <c r="B22" s="44">
        <v>12009222</v>
      </c>
      <c r="C22" s="60">
        <v>21985042884</v>
      </c>
      <c r="D22" s="73">
        <v>37133</v>
      </c>
      <c r="E22" s="73">
        <v>1830680</v>
      </c>
      <c r="F22" s="73">
        <v>309</v>
      </c>
      <c r="G22" s="26"/>
      <c r="H22" s="27"/>
      <c r="I22" s="35"/>
      <c r="J22" s="27"/>
      <c r="K22" s="46"/>
      <c r="L22" s="27"/>
      <c r="M22" s="27"/>
    </row>
    <row r="23" spans="1:13" x14ac:dyDescent="0.3">
      <c r="H23" s="27"/>
      <c r="I23" s="27"/>
      <c r="J23" s="27"/>
      <c r="K23" s="27"/>
      <c r="L23" s="27"/>
      <c r="M23" s="27"/>
    </row>
    <row r="24" spans="1:13" x14ac:dyDescent="0.3">
      <c r="H24" s="27"/>
      <c r="I24" s="27"/>
      <c r="J24" s="27"/>
      <c r="K24" s="27"/>
      <c r="L24" s="27"/>
      <c r="M24" s="27"/>
    </row>
    <row r="25" spans="1:13" x14ac:dyDescent="0.3">
      <c r="A25" s="7" t="s">
        <v>84</v>
      </c>
      <c r="G25" s="39"/>
      <c r="H25" s="27"/>
      <c r="I25" s="27"/>
      <c r="J25" s="27"/>
      <c r="K25" s="27"/>
      <c r="L25" s="27"/>
      <c r="M25" s="27"/>
    </row>
    <row r="26" spans="1:13" x14ac:dyDescent="0.3">
      <c r="H26" s="27"/>
      <c r="I26" s="27"/>
      <c r="J26" s="27"/>
      <c r="K26" s="27"/>
      <c r="L26" s="27"/>
      <c r="M26" s="27"/>
    </row>
    <row r="27" spans="1:13" x14ac:dyDescent="0.3">
      <c r="H27" s="27"/>
      <c r="I27" s="27"/>
      <c r="J27" s="27"/>
      <c r="K27" s="27"/>
      <c r="L27" s="27"/>
      <c r="M27" s="27"/>
    </row>
  </sheetData>
  <mergeCells count="4">
    <mergeCell ref="C3:D3"/>
    <mergeCell ref="E3:F3"/>
    <mergeCell ref="C5:D5"/>
    <mergeCell ref="E5:F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>
      <selection activeCell="B2" sqref="B2"/>
    </sheetView>
  </sheetViews>
  <sheetFormatPr baseColWidth="10" defaultRowHeight="14.4" x14ac:dyDescent="0.3"/>
  <cols>
    <col min="1" max="1" width="14.6640625" customWidth="1"/>
    <col min="2" max="4" width="18.6640625" customWidth="1"/>
  </cols>
  <sheetData>
    <row r="1" spans="1:4" x14ac:dyDescent="0.3">
      <c r="A1" s="9" t="s">
        <v>40</v>
      </c>
    </row>
    <row r="2" spans="1:4" x14ac:dyDescent="0.3">
      <c r="A2" t="s">
        <v>73</v>
      </c>
    </row>
    <row r="3" spans="1:4" ht="34.5" customHeight="1" x14ac:dyDescent="0.3">
      <c r="A3" s="76" t="s">
        <v>41</v>
      </c>
      <c r="B3" s="3" t="s">
        <v>42</v>
      </c>
      <c r="C3" s="75" t="s">
        <v>44</v>
      </c>
      <c r="D3" s="75"/>
    </row>
    <row r="4" spans="1:4" ht="28.8" x14ac:dyDescent="0.3">
      <c r="A4" s="77"/>
      <c r="B4" s="3" t="s">
        <v>43</v>
      </c>
      <c r="C4" s="3" t="s">
        <v>43</v>
      </c>
      <c r="D4" s="3" t="s">
        <v>45</v>
      </c>
    </row>
    <row r="5" spans="1:4" x14ac:dyDescent="0.3">
      <c r="A5" s="2">
        <v>1935</v>
      </c>
      <c r="B5" s="1">
        <v>21.9</v>
      </c>
      <c r="C5" s="1">
        <v>26.6</v>
      </c>
      <c r="D5" s="1">
        <v>7.4999999999999997E-2</v>
      </c>
    </row>
    <row r="6" spans="1:4" x14ac:dyDescent="0.3">
      <c r="A6" s="2">
        <v>1936</v>
      </c>
      <c r="B6" s="1">
        <v>23.5</v>
      </c>
      <c r="C6" s="1">
        <v>28.7</v>
      </c>
      <c r="D6" s="1">
        <v>8.1000000000000003E-2</v>
      </c>
    </row>
    <row r="7" spans="1:4" x14ac:dyDescent="0.3">
      <c r="A7" s="2">
        <v>1937</v>
      </c>
      <c r="B7" s="1">
        <v>25.7</v>
      </c>
      <c r="C7" s="1">
        <v>30.1</v>
      </c>
      <c r="D7" s="1">
        <v>8.5000000000000006E-2</v>
      </c>
    </row>
    <row r="8" spans="1:4" x14ac:dyDescent="0.3">
      <c r="A8" s="2">
        <v>1938</v>
      </c>
      <c r="B8" s="1">
        <v>25</v>
      </c>
      <c r="C8" s="1">
        <v>29.1</v>
      </c>
      <c r="D8" s="1">
        <v>8.2000000000000003E-2</v>
      </c>
    </row>
    <row r="9" spans="1:4" x14ac:dyDescent="0.3">
      <c r="A9" s="2">
        <v>1939</v>
      </c>
      <c r="B9" s="1">
        <v>24.9</v>
      </c>
      <c r="C9" s="1">
        <v>30.1</v>
      </c>
      <c r="D9" s="1">
        <v>8.5000000000000006E-2</v>
      </c>
    </row>
    <row r="10" spans="1:4" x14ac:dyDescent="0.3">
      <c r="A10" s="2">
        <v>1940</v>
      </c>
      <c r="B10" s="1">
        <v>25.2</v>
      </c>
      <c r="C10" s="1">
        <v>30.1</v>
      </c>
      <c r="D10" s="1">
        <v>8.5000000000000006E-2</v>
      </c>
    </row>
    <row r="11" spans="1:4" x14ac:dyDescent="0.3">
      <c r="A11" s="2">
        <v>1941</v>
      </c>
      <c r="B11" s="1">
        <v>26.2</v>
      </c>
      <c r="C11" s="1">
        <v>31.2</v>
      </c>
      <c r="D11" s="1">
        <v>8.7999999999999995E-2</v>
      </c>
    </row>
    <row r="12" spans="1:4" x14ac:dyDescent="0.3">
      <c r="A12" s="2">
        <v>1942</v>
      </c>
      <c r="B12" s="1">
        <v>30.2</v>
      </c>
      <c r="C12" s="1">
        <v>33.700000000000003</v>
      </c>
      <c r="D12" s="1">
        <v>9.5000000000000001E-2</v>
      </c>
    </row>
    <row r="13" spans="1:4" x14ac:dyDescent="0.3">
      <c r="A13" s="2">
        <v>1943</v>
      </c>
      <c r="B13" s="1">
        <v>32.4</v>
      </c>
      <c r="C13" s="1">
        <v>33.700000000000003</v>
      </c>
      <c r="D13" s="1">
        <v>9.5000000000000001E-2</v>
      </c>
    </row>
    <row r="14" spans="1:4" x14ac:dyDescent="0.3">
      <c r="A14" s="2">
        <v>1944</v>
      </c>
      <c r="B14" s="1">
        <v>33.6</v>
      </c>
      <c r="C14" s="1">
        <v>33.700000000000003</v>
      </c>
      <c r="D14" s="1">
        <v>9.5000000000000001E-2</v>
      </c>
    </row>
    <row r="15" spans="1:4" x14ac:dyDescent="0.3">
      <c r="A15" s="2">
        <v>1945</v>
      </c>
      <c r="B15" s="1">
        <v>38.5</v>
      </c>
      <c r="C15" s="1">
        <v>40.1</v>
      </c>
      <c r="D15" s="1">
        <v>0.113</v>
      </c>
    </row>
    <row r="16" spans="1:4" x14ac:dyDescent="0.3">
      <c r="A16" s="2">
        <v>1946</v>
      </c>
      <c r="B16" s="1">
        <v>49.8</v>
      </c>
      <c r="C16" s="1">
        <v>47.5</v>
      </c>
      <c r="D16" s="1">
        <v>0.13400000000000001</v>
      </c>
    </row>
    <row r="17" spans="1:4" x14ac:dyDescent="0.3">
      <c r="A17" s="2">
        <v>1947</v>
      </c>
      <c r="B17" s="1">
        <v>61.1</v>
      </c>
      <c r="C17" s="1">
        <v>53.9</v>
      </c>
      <c r="D17" s="1">
        <v>0.152</v>
      </c>
    </row>
    <row r="18" spans="1:4" x14ac:dyDescent="0.3">
      <c r="A18" s="2">
        <v>1948</v>
      </c>
      <c r="B18" s="1">
        <v>70.8</v>
      </c>
      <c r="C18" s="1">
        <v>60.6</v>
      </c>
      <c r="D18" s="1">
        <v>0.17100000000000001</v>
      </c>
    </row>
    <row r="19" spans="1:4" x14ac:dyDescent="0.3">
      <c r="A19" s="2">
        <v>1949</v>
      </c>
      <c r="B19" s="1">
        <v>84.5</v>
      </c>
      <c r="C19" s="1">
        <v>79.8</v>
      </c>
      <c r="D19" s="1">
        <v>0.22500000000000001</v>
      </c>
    </row>
    <row r="20" spans="1:4" x14ac:dyDescent="0.3">
      <c r="A20" s="2">
        <v>1950</v>
      </c>
      <c r="B20" s="1">
        <v>100</v>
      </c>
      <c r="C20" s="1">
        <v>100</v>
      </c>
      <c r="D20" s="1">
        <v>100</v>
      </c>
    </row>
    <row r="21" spans="1:4" x14ac:dyDescent="0.3">
      <c r="A21" s="2">
        <v>1951</v>
      </c>
      <c r="B21" s="1">
        <v>136.9</v>
      </c>
      <c r="C21" s="1">
        <v>136.5</v>
      </c>
      <c r="D21" s="1">
        <v>0.38500000000000001</v>
      </c>
    </row>
    <row r="22" spans="1:4" x14ac:dyDescent="0.3">
      <c r="A22" s="2">
        <v>1952</v>
      </c>
      <c r="B22" s="1">
        <v>166.3</v>
      </c>
      <c r="C22" s="1">
        <v>189.7</v>
      </c>
      <c r="D22" s="1">
        <v>0.53500000000000003</v>
      </c>
    </row>
    <row r="23" spans="1:4" x14ac:dyDescent="0.3">
      <c r="A23" s="16">
        <v>1953</v>
      </c>
      <c r="B23" s="22">
        <v>179.7</v>
      </c>
      <c r="C23" s="22">
        <v>197.2</v>
      </c>
      <c r="D23" s="22">
        <v>0.55600000000000005</v>
      </c>
    </row>
  </sheetData>
  <mergeCells count="2">
    <mergeCell ref="C3:D3"/>
    <mergeCell ref="A3:A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B2" sqref="B2"/>
    </sheetView>
  </sheetViews>
  <sheetFormatPr baseColWidth="10" defaultRowHeight="14.4" x14ac:dyDescent="0.3"/>
  <cols>
    <col min="1" max="1" width="14.6640625" customWidth="1"/>
    <col min="2" max="4" width="18.6640625" customWidth="1"/>
  </cols>
  <sheetData>
    <row r="1" spans="1:4" x14ac:dyDescent="0.3">
      <c r="A1" s="9" t="s">
        <v>40</v>
      </c>
    </row>
    <row r="2" spans="1:4" x14ac:dyDescent="0.3">
      <c r="A2" t="s">
        <v>74</v>
      </c>
    </row>
    <row r="3" spans="1:4" x14ac:dyDescent="0.3">
      <c r="A3" s="76" t="s">
        <v>41</v>
      </c>
      <c r="B3" s="3" t="s">
        <v>42</v>
      </c>
      <c r="C3" s="75" t="s">
        <v>44</v>
      </c>
      <c r="D3" s="75"/>
    </row>
    <row r="4" spans="1:4" ht="28.8" x14ac:dyDescent="0.3">
      <c r="A4" s="77"/>
      <c r="B4" s="3" t="s">
        <v>46</v>
      </c>
      <c r="C4" s="3" t="s">
        <v>46</v>
      </c>
      <c r="D4" s="3" t="s">
        <v>45</v>
      </c>
    </row>
    <row r="5" spans="1:4" x14ac:dyDescent="0.3">
      <c r="A5" s="2">
        <v>1954</v>
      </c>
      <c r="B5" s="11">
        <v>18.2</v>
      </c>
      <c r="C5" s="11">
        <v>17.600000000000001</v>
      </c>
      <c r="D5" s="54">
        <v>0.57699999999999996</v>
      </c>
    </row>
    <row r="6" spans="1:4" x14ac:dyDescent="0.3">
      <c r="A6" s="2">
        <v>1955</v>
      </c>
      <c r="B6" s="11">
        <v>20.399999999999999</v>
      </c>
      <c r="C6" s="11">
        <v>19.8</v>
      </c>
      <c r="D6" s="54">
        <v>0.64800000000000002</v>
      </c>
    </row>
    <row r="7" spans="1:4" x14ac:dyDescent="0.3">
      <c r="A7" s="2">
        <v>1956</v>
      </c>
      <c r="B7" s="11">
        <v>24.2</v>
      </c>
      <c r="C7" s="11">
        <v>22.4</v>
      </c>
      <c r="D7" s="54">
        <v>0.73499999999999999</v>
      </c>
    </row>
    <row r="8" spans="1:4" x14ac:dyDescent="0.3">
      <c r="A8" s="2">
        <v>1957</v>
      </c>
      <c r="B8" s="11">
        <v>28.8</v>
      </c>
      <c r="C8" s="11">
        <v>28</v>
      </c>
      <c r="D8" s="54">
        <v>0.91700000000000004</v>
      </c>
    </row>
    <row r="9" spans="1:4" x14ac:dyDescent="0.3">
      <c r="A9" s="2">
        <v>1958</v>
      </c>
      <c r="B9" s="11">
        <v>39.4</v>
      </c>
      <c r="C9" s="11">
        <v>36.799999999999997</v>
      </c>
      <c r="D9" s="54">
        <v>1.2070000000000001</v>
      </c>
    </row>
    <row r="10" spans="1:4" x14ac:dyDescent="0.3">
      <c r="A10" s="2">
        <v>1959</v>
      </c>
      <c r="B10" s="11">
        <v>78.900000000000006</v>
      </c>
      <c r="C10" s="11">
        <v>78.7</v>
      </c>
      <c r="D10" s="54">
        <v>2.58</v>
      </c>
    </row>
    <row r="11" spans="1:4" x14ac:dyDescent="0.3">
      <c r="A11" s="2">
        <v>1960</v>
      </c>
      <c r="B11" s="11">
        <v>100</v>
      </c>
      <c r="C11" s="11">
        <v>100</v>
      </c>
      <c r="D11" s="11">
        <v>100</v>
      </c>
    </row>
    <row r="12" spans="1:4" x14ac:dyDescent="0.3">
      <c r="A12" s="2">
        <v>1961</v>
      </c>
      <c r="B12" s="11">
        <v>113.4</v>
      </c>
      <c r="C12" s="11">
        <v>113.7</v>
      </c>
      <c r="D12" s="54">
        <v>3.7269999999999999</v>
      </c>
    </row>
    <row r="13" spans="1:4" x14ac:dyDescent="0.3">
      <c r="A13" s="2">
        <v>1962</v>
      </c>
      <c r="B13" s="11">
        <v>145.9</v>
      </c>
      <c r="C13" s="11">
        <v>143.4</v>
      </c>
      <c r="D13" s="54">
        <v>4.702</v>
      </c>
    </row>
    <row r="14" spans="1:4" x14ac:dyDescent="0.3">
      <c r="A14" s="2">
        <v>1963</v>
      </c>
      <c r="B14" s="11">
        <v>185.2</v>
      </c>
      <c r="C14" s="11">
        <v>180.7</v>
      </c>
      <c r="D14" s="54">
        <v>5.923</v>
      </c>
    </row>
    <row r="15" spans="1:4" x14ac:dyDescent="0.3">
      <c r="A15" s="2">
        <v>1964</v>
      </c>
      <c r="B15" s="11">
        <v>224.7</v>
      </c>
      <c r="C15" s="11">
        <v>220.7</v>
      </c>
      <c r="D15" s="54">
        <v>7.234</v>
      </c>
    </row>
    <row r="16" spans="1:4" x14ac:dyDescent="0.3">
      <c r="A16" s="2">
        <v>1965</v>
      </c>
      <c r="B16" s="11">
        <v>298.39999999999998</v>
      </c>
      <c r="C16" s="11">
        <v>283.8</v>
      </c>
      <c r="D16" s="54">
        <v>9.3030000000000008</v>
      </c>
    </row>
    <row r="17" spans="1:4" x14ac:dyDescent="0.3">
      <c r="A17" s="2">
        <v>1966</v>
      </c>
      <c r="B17" s="11">
        <v>372.8</v>
      </c>
      <c r="C17" s="11">
        <v>374.2</v>
      </c>
      <c r="D17" s="54">
        <v>12.266999999999999</v>
      </c>
    </row>
    <row r="18" spans="1:4" x14ac:dyDescent="0.3">
      <c r="A18" s="2">
        <v>1967</v>
      </c>
      <c r="B18" s="11">
        <v>453.8</v>
      </c>
      <c r="C18" s="11">
        <v>483.6</v>
      </c>
      <c r="D18" s="54">
        <v>15.852</v>
      </c>
    </row>
    <row r="19" spans="1:4" x14ac:dyDescent="0.3">
      <c r="A19" s="2">
        <v>1968</v>
      </c>
      <c r="B19" s="11">
        <v>518.79999999999995</v>
      </c>
      <c r="C19" s="11">
        <v>562</v>
      </c>
      <c r="D19" s="54">
        <v>18.423999999999999</v>
      </c>
    </row>
    <row r="20" spans="1:4" x14ac:dyDescent="0.3">
      <c r="A20" s="16">
        <v>1969</v>
      </c>
      <c r="B20" s="17">
        <v>544.79999999999995</v>
      </c>
      <c r="C20" s="17">
        <v>604.70000000000005</v>
      </c>
      <c r="D20" s="55">
        <v>19.821000000000002</v>
      </c>
    </row>
  </sheetData>
  <mergeCells count="2">
    <mergeCell ref="A3:A4"/>
    <mergeCell ref="C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B18" sqref="B18"/>
    </sheetView>
  </sheetViews>
  <sheetFormatPr baseColWidth="10" defaultRowHeight="14.4" x14ac:dyDescent="0.3"/>
  <cols>
    <col min="1" max="1" width="14.6640625" customWidth="1"/>
    <col min="2" max="4" width="18.6640625" customWidth="1"/>
  </cols>
  <sheetData>
    <row r="1" spans="1:4" x14ac:dyDescent="0.3">
      <c r="A1" s="9" t="s">
        <v>40</v>
      </c>
    </row>
    <row r="2" spans="1:4" x14ac:dyDescent="0.3">
      <c r="A2" t="s">
        <v>75</v>
      </c>
    </row>
    <row r="3" spans="1:4" x14ac:dyDescent="0.3">
      <c r="A3" s="76" t="s">
        <v>41</v>
      </c>
      <c r="B3" s="3" t="s">
        <v>42</v>
      </c>
      <c r="C3" s="75" t="s">
        <v>44</v>
      </c>
      <c r="D3" s="75"/>
    </row>
    <row r="4" spans="1:4" ht="28.8" x14ac:dyDescent="0.3">
      <c r="A4" s="77"/>
      <c r="B4" s="3" t="s">
        <v>47</v>
      </c>
      <c r="C4" s="3" t="s">
        <v>47</v>
      </c>
      <c r="D4" s="3" t="s">
        <v>45</v>
      </c>
    </row>
    <row r="5" spans="1:4" x14ac:dyDescent="0.3">
      <c r="A5" s="2">
        <v>1970</v>
      </c>
      <c r="B5" s="58">
        <v>100</v>
      </c>
      <c r="C5" s="58">
        <v>100</v>
      </c>
      <c r="D5" s="71">
        <v>22.512</v>
      </c>
    </row>
    <row r="6" spans="1:4" x14ac:dyDescent="0.3">
      <c r="A6" s="2">
        <v>1971</v>
      </c>
      <c r="B6" s="58">
        <v>138.19999999999999</v>
      </c>
      <c r="C6" s="58">
        <v>134.69999999999999</v>
      </c>
      <c r="D6" s="71">
        <v>30.329000000000001</v>
      </c>
    </row>
    <row r="7" spans="1:4" x14ac:dyDescent="0.3">
      <c r="A7" s="2">
        <v>1972</v>
      </c>
      <c r="B7" s="58">
        <v>220</v>
      </c>
      <c r="C7" s="58">
        <v>213.5</v>
      </c>
      <c r="D7" s="71">
        <v>48.058</v>
      </c>
    </row>
    <row r="8" spans="1:4" x14ac:dyDescent="0.3">
      <c r="A8" s="2">
        <v>1973</v>
      </c>
      <c r="B8" s="58">
        <v>335.9</v>
      </c>
      <c r="C8" s="58">
        <v>342.2</v>
      </c>
      <c r="D8" s="71">
        <v>77.037000000000006</v>
      </c>
    </row>
    <row r="9" spans="1:4" x14ac:dyDescent="0.3">
      <c r="A9" s="2">
        <v>1974</v>
      </c>
      <c r="B9" s="58">
        <v>486.3</v>
      </c>
      <c r="C9" s="58">
        <v>444.2</v>
      </c>
      <c r="D9" s="58">
        <v>100</v>
      </c>
    </row>
    <row r="10" spans="1:4" x14ac:dyDescent="0.3">
      <c r="A10" s="2">
        <v>1975</v>
      </c>
      <c r="B10" s="58">
        <v>1120.8</v>
      </c>
      <c r="C10" s="58">
        <v>1202</v>
      </c>
      <c r="D10" s="58">
        <v>270.60000000000002</v>
      </c>
    </row>
    <row r="11" spans="1:4" x14ac:dyDescent="0.3">
      <c r="A11" s="2">
        <v>1976</v>
      </c>
      <c r="B11" s="58">
        <v>6100.3</v>
      </c>
      <c r="C11" s="58">
        <v>6539.6</v>
      </c>
      <c r="D11" s="58">
        <v>1472.2</v>
      </c>
    </row>
    <row r="12" spans="1:4" x14ac:dyDescent="0.3">
      <c r="A12" s="2">
        <v>1977</v>
      </c>
      <c r="B12" s="58">
        <v>16627.8</v>
      </c>
      <c r="C12" s="58">
        <v>18051.3</v>
      </c>
      <c r="D12" s="58">
        <v>4063.7</v>
      </c>
    </row>
    <row r="13" spans="1:4" x14ac:dyDescent="0.3">
      <c r="A13" s="2">
        <v>1978</v>
      </c>
      <c r="B13" s="58">
        <v>42802</v>
      </c>
      <c r="C13" s="58">
        <v>49732.6</v>
      </c>
      <c r="D13" s="58">
        <v>11195.8</v>
      </c>
    </row>
    <row r="14" spans="1:4" x14ac:dyDescent="0.3">
      <c r="A14" s="2">
        <v>1979</v>
      </c>
      <c r="B14" s="58">
        <v>99029.3</v>
      </c>
      <c r="C14" s="58">
        <v>129083.6</v>
      </c>
      <c r="D14" s="58">
        <v>29059.3</v>
      </c>
    </row>
    <row r="15" spans="1:4" x14ac:dyDescent="0.3">
      <c r="A15" s="2">
        <v>1980</v>
      </c>
      <c r="B15" s="58">
        <v>184358.39999999999</v>
      </c>
      <c r="C15" s="58">
        <v>259110.3</v>
      </c>
      <c r="D15" s="58">
        <v>58330.9</v>
      </c>
    </row>
    <row r="16" spans="1:4" x14ac:dyDescent="0.3">
      <c r="A16" s="2">
        <v>1981</v>
      </c>
      <c r="B16" s="58">
        <v>353209.5</v>
      </c>
      <c r="C16" s="58">
        <v>530100.9</v>
      </c>
      <c r="D16" s="58">
        <v>119272.7</v>
      </c>
    </row>
    <row r="17" spans="1:4" s="47" customFormat="1" x14ac:dyDescent="0.3">
      <c r="A17" s="40">
        <v>1982</v>
      </c>
      <c r="B17" s="59">
        <v>1033261.1</v>
      </c>
      <c r="C17" s="59">
        <v>1402836.3</v>
      </c>
      <c r="D17" s="59">
        <v>315806.5</v>
      </c>
    </row>
    <row r="18" spans="1:4" s="47" customFormat="1" x14ac:dyDescent="0.3">
      <c r="A18" s="40">
        <v>1983</v>
      </c>
      <c r="B18" s="59">
        <v>4040880.1</v>
      </c>
      <c r="C18" s="59">
        <v>6225913.7000000002</v>
      </c>
      <c r="D18" s="59">
        <v>1401577.7</v>
      </c>
    </row>
    <row r="19" spans="1:4" s="47" customFormat="1" x14ac:dyDescent="0.3">
      <c r="A19" s="40">
        <v>1984</v>
      </c>
      <c r="B19" s="59">
        <v>38670822.100000001</v>
      </c>
      <c r="C19" s="59">
        <v>45245056.799999997</v>
      </c>
      <c r="D19" s="59">
        <v>10185567.199999999</v>
      </c>
    </row>
    <row r="20" spans="1:4" s="47" customFormat="1" x14ac:dyDescent="0.3">
      <c r="A20" s="40">
        <v>1985</v>
      </c>
      <c r="B20" s="59">
        <v>282874002.60000002</v>
      </c>
      <c r="C20" s="59">
        <v>349365647.69999999</v>
      </c>
      <c r="D20" s="59">
        <v>78650095.099999994</v>
      </c>
    </row>
    <row r="21" spans="1:4" s="47" customFormat="1" x14ac:dyDescent="0.3">
      <c r="A21" s="43">
        <v>1986</v>
      </c>
      <c r="B21" s="60">
        <v>592109961.89999998</v>
      </c>
      <c r="C21" s="60">
        <v>664136040.79999995</v>
      </c>
      <c r="D21" s="60">
        <v>149510305.5</v>
      </c>
    </row>
  </sheetData>
  <mergeCells count="2">
    <mergeCell ref="A3:A4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65" sqref="D65"/>
    </sheetView>
  </sheetViews>
  <sheetFormatPr baseColWidth="10" defaultColWidth="9.109375" defaultRowHeight="14.4" x14ac:dyDescent="0.3"/>
  <cols>
    <col min="1" max="1" width="14.6640625" customWidth="1"/>
    <col min="2" max="7" width="16.6640625" customWidth="1"/>
    <col min="8" max="8" width="16.6640625" style="27" customWidth="1"/>
    <col min="9" max="13" width="16.6640625" customWidth="1"/>
    <col min="15" max="15" width="10.5546875" bestFit="1" customWidth="1"/>
  </cols>
  <sheetData>
    <row r="1" spans="1:13" x14ac:dyDescent="0.3">
      <c r="A1" s="9" t="s">
        <v>0</v>
      </c>
    </row>
    <row r="3" spans="1:13" ht="57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8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3">
      <c r="A4" s="12">
        <v>1935</v>
      </c>
      <c r="B4" s="61">
        <v>764</v>
      </c>
      <c r="C4" s="61">
        <v>7</v>
      </c>
      <c r="D4" s="61">
        <v>315</v>
      </c>
      <c r="E4" s="61"/>
      <c r="F4" s="61">
        <v>38</v>
      </c>
      <c r="G4" s="61">
        <v>389</v>
      </c>
      <c r="H4" s="62">
        <v>187</v>
      </c>
      <c r="I4" s="61">
        <v>198</v>
      </c>
      <c r="J4" s="61">
        <v>283</v>
      </c>
      <c r="K4" s="61">
        <v>2181</v>
      </c>
      <c r="L4" s="61"/>
      <c r="M4" s="61"/>
    </row>
    <row r="5" spans="1:13" x14ac:dyDescent="0.3">
      <c r="A5" s="14">
        <v>1936</v>
      </c>
      <c r="B5" s="63">
        <v>815</v>
      </c>
      <c r="C5" s="63">
        <v>7</v>
      </c>
      <c r="D5" s="63">
        <v>361</v>
      </c>
      <c r="E5" s="63"/>
      <c r="F5" s="63">
        <v>45</v>
      </c>
      <c r="G5" s="63">
        <v>411</v>
      </c>
      <c r="H5" s="64">
        <v>195</v>
      </c>
      <c r="I5" s="63">
        <v>199</v>
      </c>
      <c r="J5" s="63">
        <v>299</v>
      </c>
      <c r="K5" s="63">
        <v>2332</v>
      </c>
      <c r="L5" s="63"/>
      <c r="M5" s="63"/>
    </row>
    <row r="6" spans="1:13" x14ac:dyDescent="0.3">
      <c r="A6" s="14">
        <v>1937</v>
      </c>
      <c r="B6" s="63">
        <v>1035</v>
      </c>
      <c r="C6" s="63">
        <v>9</v>
      </c>
      <c r="D6" s="63">
        <v>398</v>
      </c>
      <c r="E6" s="63"/>
      <c r="F6" s="63">
        <v>59</v>
      </c>
      <c r="G6" s="63">
        <v>503</v>
      </c>
      <c r="H6" s="64">
        <v>205</v>
      </c>
      <c r="I6" s="63">
        <v>215</v>
      </c>
      <c r="J6" s="63">
        <v>330</v>
      </c>
      <c r="K6" s="63">
        <v>2754</v>
      </c>
      <c r="L6" s="63"/>
      <c r="M6" s="63"/>
    </row>
    <row r="7" spans="1:13" x14ac:dyDescent="0.3">
      <c r="A7" s="14">
        <v>1938</v>
      </c>
      <c r="B7" s="63">
        <v>871</v>
      </c>
      <c r="C7" s="63">
        <v>9</v>
      </c>
      <c r="D7" s="63">
        <v>425</v>
      </c>
      <c r="E7" s="63"/>
      <c r="F7" s="63">
        <v>70</v>
      </c>
      <c r="G7" s="63">
        <v>498</v>
      </c>
      <c r="H7" s="64">
        <v>190</v>
      </c>
      <c r="I7" s="63">
        <v>241</v>
      </c>
      <c r="J7" s="63">
        <v>350</v>
      </c>
      <c r="K7" s="63">
        <v>2654</v>
      </c>
      <c r="L7" s="63"/>
      <c r="M7" s="63"/>
    </row>
    <row r="8" spans="1:13" x14ac:dyDescent="0.3">
      <c r="A8" s="14">
        <v>1939</v>
      </c>
      <c r="B8" s="63">
        <v>880</v>
      </c>
      <c r="C8" s="63">
        <v>11</v>
      </c>
      <c r="D8" s="63">
        <v>462</v>
      </c>
      <c r="E8" s="63"/>
      <c r="F8" s="63">
        <v>69</v>
      </c>
      <c r="G8" s="63">
        <v>519</v>
      </c>
      <c r="H8" s="64">
        <v>200</v>
      </c>
      <c r="I8" s="63">
        <v>257</v>
      </c>
      <c r="J8" s="63">
        <v>357</v>
      </c>
      <c r="K8" s="63">
        <v>2755</v>
      </c>
      <c r="L8" s="63"/>
      <c r="M8" s="63"/>
    </row>
    <row r="9" spans="1:13" x14ac:dyDescent="0.3">
      <c r="A9" s="14">
        <v>1940</v>
      </c>
      <c r="B9" s="63">
        <v>910</v>
      </c>
      <c r="C9" s="63">
        <v>12</v>
      </c>
      <c r="D9" s="63">
        <v>494</v>
      </c>
      <c r="E9" s="63"/>
      <c r="F9" s="63">
        <v>65</v>
      </c>
      <c r="G9" s="63">
        <v>564</v>
      </c>
      <c r="H9" s="64">
        <v>166</v>
      </c>
      <c r="I9" s="63">
        <v>264</v>
      </c>
      <c r="J9" s="63">
        <v>366</v>
      </c>
      <c r="K9" s="63">
        <v>2841</v>
      </c>
      <c r="L9" s="63"/>
      <c r="M9" s="63"/>
    </row>
    <row r="10" spans="1:13" x14ac:dyDescent="0.3">
      <c r="A10" s="14">
        <v>1941</v>
      </c>
      <c r="B10" s="63">
        <v>1020</v>
      </c>
      <c r="C10" s="63">
        <v>13</v>
      </c>
      <c r="D10" s="63">
        <v>609</v>
      </c>
      <c r="E10" s="63"/>
      <c r="F10" s="63">
        <v>76</v>
      </c>
      <c r="G10" s="63">
        <v>604</v>
      </c>
      <c r="H10" s="64">
        <v>196</v>
      </c>
      <c r="I10" s="63">
        <v>275</v>
      </c>
      <c r="J10" s="63">
        <v>380</v>
      </c>
      <c r="K10" s="63">
        <v>3173</v>
      </c>
      <c r="L10" s="63"/>
      <c r="M10" s="63"/>
    </row>
    <row r="11" spans="1:13" x14ac:dyDescent="0.3">
      <c r="A11" s="14">
        <v>1942</v>
      </c>
      <c r="B11" s="63">
        <v>1153</v>
      </c>
      <c r="C11" s="63">
        <v>15</v>
      </c>
      <c r="D11" s="63">
        <v>768</v>
      </c>
      <c r="E11" s="63"/>
      <c r="F11" s="63">
        <v>88</v>
      </c>
      <c r="G11" s="63">
        <v>732</v>
      </c>
      <c r="H11" s="64">
        <v>193</v>
      </c>
      <c r="I11" s="63">
        <v>288</v>
      </c>
      <c r="J11" s="63">
        <v>409</v>
      </c>
      <c r="K11" s="63">
        <v>3646</v>
      </c>
      <c r="L11" s="63"/>
      <c r="M11" s="63"/>
    </row>
    <row r="12" spans="1:13" x14ac:dyDescent="0.3">
      <c r="A12" s="14">
        <v>1943</v>
      </c>
      <c r="B12" s="63">
        <v>1138</v>
      </c>
      <c r="C12" s="63">
        <v>15</v>
      </c>
      <c r="D12" s="63">
        <v>888</v>
      </c>
      <c r="E12" s="63"/>
      <c r="F12" s="63">
        <v>97</v>
      </c>
      <c r="G12" s="63">
        <v>752</v>
      </c>
      <c r="H12" s="64">
        <v>211</v>
      </c>
      <c r="I12" s="63">
        <v>288</v>
      </c>
      <c r="J12" s="63">
        <v>449</v>
      </c>
      <c r="K12" s="63">
        <v>3838</v>
      </c>
      <c r="L12" s="63"/>
      <c r="M12" s="63"/>
    </row>
    <row r="13" spans="1:13" x14ac:dyDescent="0.3">
      <c r="A13" s="14">
        <v>1944</v>
      </c>
      <c r="B13" s="63">
        <v>1376</v>
      </c>
      <c r="C13" s="63">
        <v>15</v>
      </c>
      <c r="D13" s="63">
        <v>1095</v>
      </c>
      <c r="E13" s="63"/>
      <c r="F13" s="63">
        <v>124</v>
      </c>
      <c r="G13" s="63">
        <v>950</v>
      </c>
      <c r="H13" s="64">
        <v>217</v>
      </c>
      <c r="I13" s="63">
        <v>256</v>
      </c>
      <c r="J13" s="63">
        <v>487</v>
      </c>
      <c r="K13" s="63">
        <v>4520</v>
      </c>
      <c r="L13" s="63"/>
      <c r="M13" s="63"/>
    </row>
    <row r="14" spans="1:13" x14ac:dyDescent="0.3">
      <c r="A14" s="14">
        <v>1945</v>
      </c>
      <c r="B14" s="63">
        <v>1655</v>
      </c>
      <c r="C14" s="63">
        <v>17</v>
      </c>
      <c r="D14" s="63">
        <v>1179</v>
      </c>
      <c r="E14" s="63"/>
      <c r="F14" s="63">
        <v>143</v>
      </c>
      <c r="G14" s="63">
        <v>1138</v>
      </c>
      <c r="H14" s="64">
        <v>260</v>
      </c>
      <c r="I14" s="63">
        <v>378</v>
      </c>
      <c r="J14" s="63">
        <v>596</v>
      </c>
      <c r="K14" s="63">
        <v>5366</v>
      </c>
      <c r="L14" s="63"/>
      <c r="M14" s="63"/>
    </row>
    <row r="15" spans="1:13" x14ac:dyDescent="0.3">
      <c r="A15" s="14">
        <v>1946</v>
      </c>
      <c r="B15" s="63">
        <v>2442</v>
      </c>
      <c r="C15" s="63">
        <v>17</v>
      </c>
      <c r="D15" s="63">
        <v>1660</v>
      </c>
      <c r="E15" s="63"/>
      <c r="F15" s="63">
        <v>211</v>
      </c>
      <c r="G15" s="63">
        <v>1589</v>
      </c>
      <c r="H15" s="64">
        <v>276</v>
      </c>
      <c r="I15" s="63">
        <v>406</v>
      </c>
      <c r="J15" s="63">
        <v>714</v>
      </c>
      <c r="K15" s="63">
        <v>7315</v>
      </c>
      <c r="L15" s="63"/>
      <c r="M15" s="63"/>
    </row>
    <row r="16" spans="1:13" x14ac:dyDescent="0.3">
      <c r="A16" s="14">
        <v>1947</v>
      </c>
      <c r="B16" s="63">
        <v>2631</v>
      </c>
      <c r="C16" s="63">
        <v>21</v>
      </c>
      <c r="D16" s="63">
        <v>2395</v>
      </c>
      <c r="E16" s="63"/>
      <c r="F16" s="63">
        <v>330</v>
      </c>
      <c r="G16" s="63">
        <v>2924</v>
      </c>
      <c r="H16" s="64">
        <v>301</v>
      </c>
      <c r="I16" s="63">
        <v>453</v>
      </c>
      <c r="J16" s="63">
        <v>934</v>
      </c>
      <c r="K16" s="63">
        <v>9989</v>
      </c>
      <c r="L16" s="63"/>
      <c r="M16" s="63"/>
    </row>
    <row r="17" spans="1:13" x14ac:dyDescent="0.3">
      <c r="A17" s="14">
        <v>1948</v>
      </c>
      <c r="B17" s="63">
        <v>2765</v>
      </c>
      <c r="C17" s="63">
        <v>25</v>
      </c>
      <c r="D17" s="63">
        <v>3040</v>
      </c>
      <c r="E17" s="63"/>
      <c r="F17" s="63">
        <v>572</v>
      </c>
      <c r="G17" s="63">
        <v>3179</v>
      </c>
      <c r="H17" s="64">
        <v>407</v>
      </c>
      <c r="I17" s="63">
        <v>517</v>
      </c>
      <c r="J17" s="63">
        <v>1142</v>
      </c>
      <c r="K17" s="63">
        <v>11647</v>
      </c>
      <c r="L17" s="63"/>
      <c r="M17" s="63"/>
    </row>
    <row r="18" spans="1:13" x14ac:dyDescent="0.3">
      <c r="A18" s="14">
        <v>1949</v>
      </c>
      <c r="B18" s="63">
        <v>3217</v>
      </c>
      <c r="C18" s="63">
        <v>33</v>
      </c>
      <c r="D18" s="63">
        <v>3812</v>
      </c>
      <c r="E18" s="63"/>
      <c r="F18" s="63">
        <v>822</v>
      </c>
      <c r="G18" s="63">
        <v>3313</v>
      </c>
      <c r="H18" s="64">
        <v>530</v>
      </c>
      <c r="I18" s="63">
        <v>626</v>
      </c>
      <c r="J18" s="63">
        <v>1593</v>
      </c>
      <c r="K18" s="63">
        <v>13946</v>
      </c>
      <c r="L18" s="63"/>
      <c r="M18" s="63"/>
    </row>
    <row r="19" spans="1:13" x14ac:dyDescent="0.3">
      <c r="A19" s="14">
        <v>1950</v>
      </c>
      <c r="B19" s="63">
        <v>3493</v>
      </c>
      <c r="C19" s="63">
        <v>40</v>
      </c>
      <c r="D19" s="63">
        <v>4425</v>
      </c>
      <c r="E19" s="63"/>
      <c r="F19" s="63">
        <v>1005</v>
      </c>
      <c r="G19" s="63">
        <v>3614</v>
      </c>
      <c r="H19" s="64">
        <v>679</v>
      </c>
      <c r="I19" s="63">
        <v>784</v>
      </c>
      <c r="J19" s="63">
        <v>2043</v>
      </c>
      <c r="K19" s="63">
        <v>16083</v>
      </c>
      <c r="L19" s="63"/>
      <c r="M19" s="63"/>
    </row>
    <row r="20" spans="1:13" x14ac:dyDescent="0.3">
      <c r="A20" s="14">
        <v>1951</v>
      </c>
      <c r="B20" s="63">
        <v>6017</v>
      </c>
      <c r="C20" s="63">
        <v>52</v>
      </c>
      <c r="D20" s="63">
        <v>5976</v>
      </c>
      <c r="E20" s="63"/>
      <c r="F20" s="63">
        <v>1197</v>
      </c>
      <c r="G20" s="63">
        <v>5891</v>
      </c>
      <c r="H20" s="64">
        <v>761</v>
      </c>
      <c r="I20" s="63">
        <v>976</v>
      </c>
      <c r="J20" s="63">
        <v>2708</v>
      </c>
      <c r="K20" s="63">
        <v>23578</v>
      </c>
      <c r="L20" s="63"/>
      <c r="M20" s="63"/>
    </row>
    <row r="21" spans="1:13" x14ac:dyDescent="0.3">
      <c r="A21" s="14">
        <v>1952</v>
      </c>
      <c r="B21" s="63">
        <v>7011</v>
      </c>
      <c r="C21" s="63">
        <v>70</v>
      </c>
      <c r="D21" s="63">
        <v>6715</v>
      </c>
      <c r="E21" s="63"/>
      <c r="F21" s="63">
        <v>1261</v>
      </c>
      <c r="G21" s="63">
        <v>6443</v>
      </c>
      <c r="H21" s="64">
        <v>1198</v>
      </c>
      <c r="I21" s="63">
        <v>1164</v>
      </c>
      <c r="J21" s="63">
        <v>3203</v>
      </c>
      <c r="K21" s="63">
        <v>27065</v>
      </c>
      <c r="L21" s="63"/>
      <c r="M21" s="63"/>
    </row>
    <row r="22" spans="1:13" x14ac:dyDescent="0.3">
      <c r="A22" s="14">
        <v>1953</v>
      </c>
      <c r="B22" s="63">
        <v>9884</v>
      </c>
      <c r="C22" s="63">
        <v>71</v>
      </c>
      <c r="D22" s="63">
        <v>6745</v>
      </c>
      <c r="E22" s="63"/>
      <c r="F22" s="63">
        <v>1218</v>
      </c>
      <c r="G22" s="63">
        <v>6223</v>
      </c>
      <c r="H22" s="64">
        <v>1225</v>
      </c>
      <c r="I22" s="63">
        <v>1367</v>
      </c>
      <c r="J22" s="63">
        <v>3851</v>
      </c>
      <c r="K22" s="63">
        <v>30586</v>
      </c>
      <c r="L22" s="63"/>
      <c r="M22" s="63"/>
    </row>
    <row r="23" spans="1:13" x14ac:dyDescent="0.3">
      <c r="A23" s="14">
        <v>1954</v>
      </c>
      <c r="B23" s="63">
        <v>8188</v>
      </c>
      <c r="C23" s="63">
        <v>125</v>
      </c>
      <c r="D23" s="63">
        <v>15389</v>
      </c>
      <c r="E23" s="63">
        <v>489</v>
      </c>
      <c r="F23" s="63">
        <v>2715</v>
      </c>
      <c r="G23" s="63">
        <v>4170</v>
      </c>
      <c r="H23" s="64">
        <v>3180</v>
      </c>
      <c r="I23" s="63">
        <v>3523</v>
      </c>
      <c r="J23" s="63">
        <v>3566</v>
      </c>
      <c r="K23" s="63">
        <v>41345</v>
      </c>
      <c r="L23" s="63">
        <v>3188</v>
      </c>
      <c r="M23" s="63">
        <v>44533</v>
      </c>
    </row>
    <row r="24" spans="1:13" x14ac:dyDescent="0.3">
      <c r="A24" s="14">
        <v>1955</v>
      </c>
      <c r="B24" s="63">
        <v>8286</v>
      </c>
      <c r="C24" s="63">
        <v>132</v>
      </c>
      <c r="D24" s="63">
        <v>19474</v>
      </c>
      <c r="E24" s="63">
        <v>578</v>
      </c>
      <c r="F24" s="63">
        <v>3222</v>
      </c>
      <c r="G24" s="63">
        <v>5280</v>
      </c>
      <c r="H24" s="64">
        <v>3625</v>
      </c>
      <c r="I24" s="63">
        <v>4138</v>
      </c>
      <c r="J24" s="63">
        <v>4158</v>
      </c>
      <c r="K24" s="63">
        <v>48893</v>
      </c>
      <c r="L24" s="63">
        <v>3981</v>
      </c>
      <c r="M24" s="63">
        <v>52874</v>
      </c>
    </row>
    <row r="25" spans="1:13" x14ac:dyDescent="0.3">
      <c r="A25" s="14">
        <v>1956</v>
      </c>
      <c r="B25" s="63">
        <v>11148</v>
      </c>
      <c r="C25" s="63">
        <v>158</v>
      </c>
      <c r="D25" s="63">
        <v>23991</v>
      </c>
      <c r="E25" s="63">
        <v>656</v>
      </c>
      <c r="F25" s="63">
        <v>4149</v>
      </c>
      <c r="G25" s="63">
        <v>6858</v>
      </c>
      <c r="H25" s="64">
        <v>4482</v>
      </c>
      <c r="I25" s="63">
        <v>5038</v>
      </c>
      <c r="J25" s="63">
        <v>5265</v>
      </c>
      <c r="K25" s="63">
        <v>61745</v>
      </c>
      <c r="L25" s="63">
        <v>5410</v>
      </c>
      <c r="M25" s="63">
        <v>67156</v>
      </c>
    </row>
    <row r="26" spans="1:13" x14ac:dyDescent="0.3">
      <c r="A26" s="14">
        <v>1957</v>
      </c>
      <c r="B26" s="63">
        <v>13501</v>
      </c>
      <c r="C26" s="63">
        <v>176</v>
      </c>
      <c r="D26" s="63">
        <v>30995</v>
      </c>
      <c r="E26" s="63">
        <v>973</v>
      </c>
      <c r="F26" s="63">
        <v>5235</v>
      </c>
      <c r="G26" s="63">
        <v>9247</v>
      </c>
      <c r="H26" s="64">
        <v>5720</v>
      </c>
      <c r="I26" s="63">
        <v>6145</v>
      </c>
      <c r="J26" s="63">
        <v>6379</v>
      </c>
      <c r="K26" s="63">
        <v>78371</v>
      </c>
      <c r="L26" s="63">
        <v>7112</v>
      </c>
      <c r="M26" s="63">
        <v>85483</v>
      </c>
    </row>
    <row r="27" spans="1:13" x14ac:dyDescent="0.3">
      <c r="A27" s="14">
        <v>1958</v>
      </c>
      <c r="B27" s="63">
        <v>18239</v>
      </c>
      <c r="C27" s="63">
        <v>337</v>
      </c>
      <c r="D27" s="63">
        <v>48137</v>
      </c>
      <c r="E27" s="63">
        <v>1715</v>
      </c>
      <c r="F27" s="63">
        <v>6950</v>
      </c>
      <c r="G27" s="63">
        <v>13703</v>
      </c>
      <c r="H27" s="64">
        <v>9494</v>
      </c>
      <c r="I27" s="63">
        <v>6946</v>
      </c>
      <c r="J27" s="63">
        <v>10159</v>
      </c>
      <c r="K27" s="63">
        <v>115680</v>
      </c>
      <c r="L27" s="63">
        <v>7915</v>
      </c>
      <c r="M27" s="63">
        <v>123595</v>
      </c>
    </row>
    <row r="28" spans="1:13" x14ac:dyDescent="0.3">
      <c r="A28" s="14">
        <v>1959</v>
      </c>
      <c r="B28" s="63">
        <v>47361</v>
      </c>
      <c r="C28" s="63">
        <v>643</v>
      </c>
      <c r="D28" s="63">
        <v>88283</v>
      </c>
      <c r="E28" s="63">
        <v>2231</v>
      </c>
      <c r="F28" s="63">
        <v>8187</v>
      </c>
      <c r="G28" s="63">
        <v>26611</v>
      </c>
      <c r="H28" s="64">
        <v>13720</v>
      </c>
      <c r="I28" s="63">
        <v>8649</v>
      </c>
      <c r="J28" s="63">
        <v>13183</v>
      </c>
      <c r="K28" s="63">
        <v>208868</v>
      </c>
      <c r="L28" s="63">
        <v>16992</v>
      </c>
      <c r="M28" s="63">
        <v>225860</v>
      </c>
    </row>
    <row r="29" spans="1:13" x14ac:dyDescent="0.3">
      <c r="A29" s="14">
        <v>1960</v>
      </c>
      <c r="B29" s="63">
        <v>53822</v>
      </c>
      <c r="C29" s="63">
        <v>828</v>
      </c>
      <c r="D29" s="63">
        <v>122048</v>
      </c>
      <c r="E29" s="63">
        <v>3196</v>
      </c>
      <c r="F29" s="63">
        <v>11708</v>
      </c>
      <c r="G29" s="63">
        <v>35505</v>
      </c>
      <c r="H29" s="64">
        <v>17811</v>
      </c>
      <c r="I29" s="63">
        <v>13129</v>
      </c>
      <c r="J29" s="63">
        <v>18322</v>
      </c>
      <c r="K29" s="63">
        <v>276369</v>
      </c>
      <c r="L29" s="63">
        <v>24076</v>
      </c>
      <c r="M29" s="63">
        <v>300445</v>
      </c>
    </row>
    <row r="30" spans="1:13" x14ac:dyDescent="0.3">
      <c r="A30" s="14">
        <v>1961</v>
      </c>
      <c r="B30" s="63">
        <v>55265</v>
      </c>
      <c r="C30" s="63">
        <v>1114</v>
      </c>
      <c r="D30" s="63">
        <v>148598</v>
      </c>
      <c r="E30" s="63">
        <v>4212</v>
      </c>
      <c r="F30" s="63">
        <v>15766</v>
      </c>
      <c r="G30" s="63">
        <v>43253</v>
      </c>
      <c r="H30" s="64">
        <v>25614</v>
      </c>
      <c r="I30" s="63">
        <v>17408</v>
      </c>
      <c r="J30" s="63">
        <v>25584</v>
      </c>
      <c r="K30" s="63">
        <v>336814</v>
      </c>
      <c r="L30" s="63">
        <v>28833</v>
      </c>
      <c r="M30" s="63">
        <v>365647</v>
      </c>
    </row>
    <row r="31" spans="1:13" x14ac:dyDescent="0.3">
      <c r="A31" s="14">
        <v>1962</v>
      </c>
      <c r="B31" s="63">
        <v>66820</v>
      </c>
      <c r="C31" s="63">
        <v>1444</v>
      </c>
      <c r="D31" s="63">
        <v>183956</v>
      </c>
      <c r="E31" s="63">
        <v>6072</v>
      </c>
      <c r="F31" s="63">
        <v>20569</v>
      </c>
      <c r="G31" s="63">
        <v>52420</v>
      </c>
      <c r="H31" s="64">
        <v>32656</v>
      </c>
      <c r="I31" s="63">
        <v>20812</v>
      </c>
      <c r="J31" s="63">
        <v>42817</v>
      </c>
      <c r="K31" s="63">
        <v>427566</v>
      </c>
      <c r="L31" s="63">
        <v>32195</v>
      </c>
      <c r="M31" s="63">
        <v>459761</v>
      </c>
    </row>
    <row r="32" spans="1:13" x14ac:dyDescent="0.3">
      <c r="A32" s="14">
        <v>1963</v>
      </c>
      <c r="B32" s="63">
        <v>87156</v>
      </c>
      <c r="C32" s="63">
        <v>2053</v>
      </c>
      <c r="D32" s="63">
        <v>224539</v>
      </c>
      <c r="E32" s="63">
        <v>8775</v>
      </c>
      <c r="F32" s="63">
        <v>20612</v>
      </c>
      <c r="G32" s="63">
        <v>63915</v>
      </c>
      <c r="H32" s="64">
        <v>41810</v>
      </c>
      <c r="I32" s="63">
        <v>23777</v>
      </c>
      <c r="J32" s="63">
        <v>46662</v>
      </c>
      <c r="K32" s="63">
        <v>519299</v>
      </c>
      <c r="L32" s="63">
        <v>43056</v>
      </c>
      <c r="M32" s="63">
        <v>562355</v>
      </c>
    </row>
    <row r="33" spans="1:13" x14ac:dyDescent="0.3">
      <c r="A33" s="14">
        <v>1964</v>
      </c>
      <c r="B33" s="63">
        <v>154980</v>
      </c>
      <c r="C33" s="63">
        <v>3314</v>
      </c>
      <c r="D33" s="63">
        <v>310925</v>
      </c>
      <c r="E33" s="63">
        <v>13203</v>
      </c>
      <c r="F33" s="63">
        <v>28936</v>
      </c>
      <c r="G33" s="63">
        <v>88706</v>
      </c>
      <c r="H33" s="64">
        <v>49305</v>
      </c>
      <c r="I33" s="63">
        <v>30507</v>
      </c>
      <c r="J33" s="63">
        <v>52846</v>
      </c>
      <c r="K33" s="63">
        <v>732722</v>
      </c>
      <c r="L33" s="63">
        <v>61270</v>
      </c>
      <c r="M33" s="63">
        <v>793992</v>
      </c>
    </row>
    <row r="34" spans="1:13" x14ac:dyDescent="0.3">
      <c r="A34" s="14">
        <v>1965</v>
      </c>
      <c r="B34" s="65">
        <v>168175</v>
      </c>
      <c r="C34" s="63">
        <v>3352</v>
      </c>
      <c r="D34" s="63">
        <v>466455</v>
      </c>
      <c r="E34" s="63">
        <v>19997</v>
      </c>
      <c r="F34" s="63">
        <v>46801</v>
      </c>
      <c r="G34" s="63">
        <v>117939</v>
      </c>
      <c r="H34" s="64">
        <v>70591</v>
      </c>
      <c r="I34" s="63">
        <v>40070</v>
      </c>
      <c r="J34" s="63">
        <v>89028</v>
      </c>
      <c r="K34" s="63">
        <v>1022408</v>
      </c>
      <c r="L34" s="63">
        <v>80142</v>
      </c>
      <c r="M34" s="63">
        <v>1102550</v>
      </c>
    </row>
    <row r="35" spans="1:13" x14ac:dyDescent="0.3">
      <c r="A35" s="14">
        <v>1966</v>
      </c>
      <c r="B35" s="63">
        <v>202377</v>
      </c>
      <c r="C35" s="63">
        <v>4951</v>
      </c>
      <c r="D35" s="63">
        <v>571764</v>
      </c>
      <c r="E35" s="63">
        <v>26408</v>
      </c>
      <c r="F35" s="63">
        <v>61246</v>
      </c>
      <c r="G35" s="63">
        <v>141719</v>
      </c>
      <c r="H35" s="64">
        <v>96071</v>
      </c>
      <c r="I35" s="63">
        <v>48938</v>
      </c>
      <c r="J35" s="63">
        <v>130520</v>
      </c>
      <c r="K35" s="63">
        <v>1283994</v>
      </c>
      <c r="L35" s="63">
        <v>98158</v>
      </c>
      <c r="M35" s="63">
        <v>1382152</v>
      </c>
    </row>
    <row r="36" spans="1:13" x14ac:dyDescent="0.3">
      <c r="A36" s="14">
        <v>1967</v>
      </c>
      <c r="B36" s="63">
        <v>282452</v>
      </c>
      <c r="C36" s="63">
        <v>6303</v>
      </c>
      <c r="D36" s="63">
        <v>689950</v>
      </c>
      <c r="E36" s="63">
        <v>29666</v>
      </c>
      <c r="F36" s="63">
        <v>79477</v>
      </c>
      <c r="G36" s="63">
        <v>180860</v>
      </c>
      <c r="H36" s="64">
        <v>115572</v>
      </c>
      <c r="I36" s="63">
        <v>64433</v>
      </c>
      <c r="J36" s="63">
        <v>162251</v>
      </c>
      <c r="K36" s="63">
        <v>1610964</v>
      </c>
      <c r="L36" s="63">
        <v>126598</v>
      </c>
      <c r="M36" s="63">
        <v>1737562</v>
      </c>
    </row>
    <row r="37" spans="1:13" x14ac:dyDescent="0.3">
      <c r="A37" s="14">
        <v>1968</v>
      </c>
      <c r="B37" s="63">
        <v>314941</v>
      </c>
      <c r="C37" s="63">
        <v>8301</v>
      </c>
      <c r="D37" s="63">
        <v>827940</v>
      </c>
      <c r="E37" s="63">
        <v>39659</v>
      </c>
      <c r="F37" s="63">
        <v>98544</v>
      </c>
      <c r="G37" s="63">
        <v>215066</v>
      </c>
      <c r="H37" s="64">
        <v>137920</v>
      </c>
      <c r="I37" s="63">
        <v>81371</v>
      </c>
      <c r="J37" s="63">
        <v>175796</v>
      </c>
      <c r="K37" s="63">
        <v>1896538</v>
      </c>
      <c r="L37" s="63">
        <v>145625</v>
      </c>
      <c r="M37" s="63">
        <v>2042163</v>
      </c>
    </row>
    <row r="38" spans="1:13" x14ac:dyDescent="0.3">
      <c r="A38" s="14">
        <v>1969</v>
      </c>
      <c r="B38" s="63">
        <v>345044</v>
      </c>
      <c r="C38" s="63">
        <v>10141</v>
      </c>
      <c r="D38" s="63">
        <v>1046070</v>
      </c>
      <c r="E38" s="63">
        <v>42683</v>
      </c>
      <c r="F38" s="63">
        <v>129570</v>
      </c>
      <c r="G38" s="63">
        <v>244223</v>
      </c>
      <c r="H38" s="64">
        <v>162516</v>
      </c>
      <c r="I38" s="63">
        <v>110319</v>
      </c>
      <c r="J38" s="63">
        <v>199458</v>
      </c>
      <c r="K38" s="63">
        <v>2290024</v>
      </c>
      <c r="L38" s="63">
        <v>163244</v>
      </c>
      <c r="M38" s="63">
        <v>2453268</v>
      </c>
    </row>
    <row r="39" spans="1:13" x14ac:dyDescent="0.3">
      <c r="A39" s="14">
        <v>1970</v>
      </c>
      <c r="B39" s="63">
        <v>4257</v>
      </c>
      <c r="C39" s="63">
        <v>103</v>
      </c>
      <c r="D39" s="63">
        <v>12507</v>
      </c>
      <c r="E39" s="63">
        <v>503</v>
      </c>
      <c r="F39" s="63">
        <v>1438</v>
      </c>
      <c r="G39" s="63">
        <v>3107</v>
      </c>
      <c r="H39" s="64">
        <v>1917</v>
      </c>
      <c r="I39" s="63">
        <v>1253</v>
      </c>
      <c r="J39" s="63">
        <v>2309</v>
      </c>
      <c r="K39" s="63">
        <v>27394</v>
      </c>
      <c r="L39" s="63">
        <v>1911</v>
      </c>
      <c r="M39" s="63">
        <v>29305</v>
      </c>
    </row>
    <row r="40" spans="1:13" x14ac:dyDescent="0.3">
      <c r="A40" s="14">
        <v>1971</v>
      </c>
      <c r="B40" s="63">
        <v>5060</v>
      </c>
      <c r="C40" s="63">
        <v>126</v>
      </c>
      <c r="D40" s="63">
        <v>17963</v>
      </c>
      <c r="E40" s="63">
        <v>769</v>
      </c>
      <c r="F40" s="63">
        <v>1751</v>
      </c>
      <c r="G40" s="63">
        <v>4241</v>
      </c>
      <c r="H40" s="64">
        <v>2607</v>
      </c>
      <c r="I40" s="63">
        <v>1347</v>
      </c>
      <c r="J40" s="63">
        <v>3468</v>
      </c>
      <c r="K40" s="63">
        <v>37332</v>
      </c>
      <c r="L40" s="63">
        <v>2422</v>
      </c>
      <c r="M40" s="63">
        <v>39754</v>
      </c>
    </row>
    <row r="41" spans="1:13" x14ac:dyDescent="0.3">
      <c r="A41" s="14">
        <v>1972</v>
      </c>
      <c r="B41" s="63">
        <v>9383</v>
      </c>
      <c r="C41" s="63">
        <v>204</v>
      </c>
      <c r="D41" s="63">
        <v>29782</v>
      </c>
      <c r="E41" s="63">
        <v>902</v>
      </c>
      <c r="F41" s="63">
        <v>2500</v>
      </c>
      <c r="G41" s="63">
        <v>7366</v>
      </c>
      <c r="H41" s="64">
        <v>4054</v>
      </c>
      <c r="I41" s="63">
        <v>2135</v>
      </c>
      <c r="J41" s="63">
        <v>5596</v>
      </c>
      <c r="K41" s="63">
        <v>61922</v>
      </c>
      <c r="L41" s="63">
        <v>3042</v>
      </c>
      <c r="M41" s="63">
        <v>64964</v>
      </c>
    </row>
    <row r="42" spans="1:13" x14ac:dyDescent="0.3">
      <c r="A42" s="14">
        <v>1973</v>
      </c>
      <c r="B42" s="63">
        <v>15440</v>
      </c>
      <c r="C42" s="63">
        <v>347</v>
      </c>
      <c r="D42" s="63">
        <v>45317</v>
      </c>
      <c r="E42" s="63">
        <v>1366</v>
      </c>
      <c r="F42" s="63">
        <v>3859</v>
      </c>
      <c r="G42" s="63">
        <v>13044</v>
      </c>
      <c r="H42" s="64">
        <v>6329</v>
      </c>
      <c r="I42" s="63">
        <v>3665</v>
      </c>
      <c r="J42" s="63">
        <v>11093</v>
      </c>
      <c r="K42" s="63">
        <v>100460</v>
      </c>
      <c r="L42" s="63">
        <v>6931</v>
      </c>
      <c r="M42" s="63">
        <v>107391</v>
      </c>
    </row>
    <row r="43" spans="1:13" x14ac:dyDescent="0.3">
      <c r="A43" s="14">
        <v>1974</v>
      </c>
      <c r="B43" s="63">
        <v>20354</v>
      </c>
      <c r="C43" s="63">
        <v>574</v>
      </c>
      <c r="D43" s="63">
        <v>74535</v>
      </c>
      <c r="E43" s="63">
        <v>1668</v>
      </c>
      <c r="F43" s="63">
        <v>7404</v>
      </c>
      <c r="G43" s="63">
        <v>17794</v>
      </c>
      <c r="H43" s="64">
        <v>8010</v>
      </c>
      <c r="I43" s="63">
        <v>5993</v>
      </c>
      <c r="J43" s="63">
        <v>16610</v>
      </c>
      <c r="K43" s="63">
        <v>152942</v>
      </c>
      <c r="L43" s="63">
        <v>11552</v>
      </c>
      <c r="M43" s="63">
        <v>164494</v>
      </c>
    </row>
    <row r="44" spans="1:13" x14ac:dyDescent="0.3">
      <c r="A44" s="14">
        <v>1975</v>
      </c>
      <c r="B44" s="63">
        <v>36979</v>
      </c>
      <c r="C44" s="63">
        <v>4201</v>
      </c>
      <c r="D44" s="63">
        <v>163434</v>
      </c>
      <c r="E44" s="63">
        <v>3571</v>
      </c>
      <c r="F44" s="63">
        <v>21583</v>
      </c>
      <c r="G44" s="63">
        <v>38561</v>
      </c>
      <c r="H44" s="64">
        <v>19971</v>
      </c>
      <c r="I44" s="63">
        <v>10706</v>
      </c>
      <c r="J44" s="63">
        <v>44608</v>
      </c>
      <c r="K44" s="63">
        <v>343614</v>
      </c>
      <c r="L44" s="63">
        <v>15613</v>
      </c>
      <c r="M44" s="63">
        <v>359227</v>
      </c>
    </row>
    <row r="45" spans="1:13" x14ac:dyDescent="0.3">
      <c r="A45" s="14">
        <v>1976</v>
      </c>
      <c r="B45" s="63">
        <v>256989</v>
      </c>
      <c r="C45" s="63">
        <v>11981</v>
      </c>
      <c r="D45" s="63">
        <v>925986</v>
      </c>
      <c r="E45" s="63">
        <v>16680</v>
      </c>
      <c r="F45" s="63">
        <v>80569</v>
      </c>
      <c r="G45" s="63">
        <v>194686</v>
      </c>
      <c r="H45" s="64">
        <v>146206</v>
      </c>
      <c r="I45" s="63">
        <v>47732</v>
      </c>
      <c r="J45" s="63">
        <v>172969</v>
      </c>
      <c r="K45" s="63">
        <v>1853798</v>
      </c>
      <c r="L45" s="63">
        <v>114294</v>
      </c>
      <c r="M45" s="63">
        <v>1968092</v>
      </c>
    </row>
    <row r="46" spans="1:13" x14ac:dyDescent="0.3">
      <c r="A46" s="14">
        <v>1977</v>
      </c>
      <c r="B46" s="63">
        <v>905534</v>
      </c>
      <c r="C46" s="63">
        <v>27932</v>
      </c>
      <c r="D46" s="63">
        <v>2358801</v>
      </c>
      <c r="E46" s="63">
        <v>42690</v>
      </c>
      <c r="F46" s="63">
        <v>244208</v>
      </c>
      <c r="G46" s="63">
        <v>513904</v>
      </c>
      <c r="H46" s="64">
        <v>676871</v>
      </c>
      <c r="I46" s="63">
        <v>135773</v>
      </c>
      <c r="J46" s="63">
        <v>443974</v>
      </c>
      <c r="K46" s="63">
        <v>5349687</v>
      </c>
      <c r="L46" s="63">
        <v>436964</v>
      </c>
      <c r="M46" s="63">
        <v>5786651</v>
      </c>
    </row>
    <row r="47" spans="1:13" x14ac:dyDescent="0.3">
      <c r="A47" s="14">
        <v>1978</v>
      </c>
      <c r="B47" s="63">
        <v>1839686</v>
      </c>
      <c r="C47" s="63">
        <v>73474</v>
      </c>
      <c r="D47" s="63">
        <v>6109294</v>
      </c>
      <c r="E47" s="63">
        <v>100258</v>
      </c>
      <c r="F47" s="63">
        <v>543679</v>
      </c>
      <c r="G47" s="63">
        <v>1359242</v>
      </c>
      <c r="H47" s="64">
        <v>2027856</v>
      </c>
      <c r="I47" s="63">
        <v>497754</v>
      </c>
      <c r="J47" s="63">
        <v>1366153</v>
      </c>
      <c r="K47" s="63">
        <v>13917396</v>
      </c>
      <c r="L47" s="63">
        <v>1076654</v>
      </c>
      <c r="M47" s="63">
        <v>14994050</v>
      </c>
    </row>
    <row r="48" spans="1:13" x14ac:dyDescent="0.3">
      <c r="A48" s="14">
        <v>1979</v>
      </c>
      <c r="B48" s="63">
        <v>4539530</v>
      </c>
      <c r="C48" s="63">
        <v>165151</v>
      </c>
      <c r="D48" s="63">
        <v>12943914</v>
      </c>
      <c r="E48" s="63">
        <v>249516</v>
      </c>
      <c r="F48" s="63">
        <v>1446665</v>
      </c>
      <c r="G48" s="63">
        <v>3303429</v>
      </c>
      <c r="H48" s="64">
        <v>6948217</v>
      </c>
      <c r="I48" s="63">
        <v>1155625</v>
      </c>
      <c r="J48" s="63">
        <v>3564181</v>
      </c>
      <c r="K48" s="63">
        <v>34316627</v>
      </c>
      <c r="L48" s="63">
        <v>2960627</v>
      </c>
      <c r="M48" s="63">
        <v>37276855</v>
      </c>
    </row>
    <row r="49" spans="1:16" x14ac:dyDescent="0.3">
      <c r="A49" s="14">
        <v>1980</v>
      </c>
      <c r="B49" s="63">
        <v>7937590</v>
      </c>
      <c r="C49" s="63">
        <v>351787</v>
      </c>
      <c r="D49" s="63">
        <v>20899417</v>
      </c>
      <c r="E49" s="63">
        <v>556352</v>
      </c>
      <c r="F49" s="63">
        <v>2845705</v>
      </c>
      <c r="G49" s="63">
        <v>5837260</v>
      </c>
      <c r="H49" s="64">
        <v>13947959</v>
      </c>
      <c r="I49" s="63">
        <v>2463637</v>
      </c>
      <c r="J49" s="63">
        <v>8101500</v>
      </c>
      <c r="K49" s="63">
        <v>62941207</v>
      </c>
      <c r="L49" s="63">
        <v>8439200</v>
      </c>
      <c r="M49" s="63">
        <v>71380407</v>
      </c>
    </row>
    <row r="50" spans="1:16" x14ac:dyDescent="0.3">
      <c r="A50" s="14">
        <v>1981</v>
      </c>
      <c r="B50" s="63">
        <v>15924030</v>
      </c>
      <c r="C50" s="63">
        <v>615627</v>
      </c>
      <c r="D50" s="63">
        <v>37599037</v>
      </c>
      <c r="E50" s="63">
        <v>987796</v>
      </c>
      <c r="F50" s="63">
        <v>3968000</v>
      </c>
      <c r="G50" s="63">
        <v>11192030</v>
      </c>
      <c r="H50" s="64">
        <v>26846104</v>
      </c>
      <c r="I50" s="63">
        <v>4865767</v>
      </c>
      <c r="J50" s="63">
        <v>15481853</v>
      </c>
      <c r="K50" s="63">
        <v>117480244</v>
      </c>
      <c r="L50" s="63">
        <v>15269500</v>
      </c>
      <c r="M50" s="63">
        <v>132749744</v>
      </c>
    </row>
    <row r="51" spans="1:16" s="47" customFormat="1" x14ac:dyDescent="0.3">
      <c r="A51" s="51">
        <v>1982</v>
      </c>
      <c r="B51" s="66">
        <v>46183687</v>
      </c>
      <c r="C51" s="66">
        <v>1179650</v>
      </c>
      <c r="D51" s="66">
        <v>135500018</v>
      </c>
      <c r="E51" s="66">
        <v>2235623</v>
      </c>
      <c r="F51" s="66">
        <v>10032373</v>
      </c>
      <c r="G51" s="66">
        <v>30947900</v>
      </c>
      <c r="H51" s="67">
        <v>52068222</v>
      </c>
      <c r="I51" s="66">
        <v>12138801</v>
      </c>
      <c r="J51" s="66">
        <v>34767336</v>
      </c>
      <c r="K51" s="66">
        <v>325053609</v>
      </c>
      <c r="L51" s="66">
        <v>48580508</v>
      </c>
      <c r="M51" s="66">
        <v>373634117</v>
      </c>
      <c r="P51" s="70"/>
    </row>
    <row r="52" spans="1:16" s="47" customFormat="1" x14ac:dyDescent="0.3">
      <c r="A52" s="51">
        <v>1983</v>
      </c>
      <c r="B52" s="66">
        <v>197469549</v>
      </c>
      <c r="C52" s="66">
        <v>8461173</v>
      </c>
      <c r="D52" s="66">
        <v>840186817</v>
      </c>
      <c r="E52" s="66">
        <v>13567161</v>
      </c>
      <c r="F52" s="66">
        <v>60363540</v>
      </c>
      <c r="G52" s="66">
        <v>140468161</v>
      </c>
      <c r="H52" s="67">
        <v>240086224</v>
      </c>
      <c r="I52" s="66">
        <v>48087701</v>
      </c>
      <c r="J52" s="66">
        <v>156911368</v>
      </c>
      <c r="K52" s="66">
        <v>1705601694</v>
      </c>
      <c r="L52" s="66">
        <v>207107295</v>
      </c>
      <c r="M52" s="66">
        <v>1912708989</v>
      </c>
      <c r="P52" s="70"/>
    </row>
    <row r="53" spans="1:16" s="47" customFormat="1" x14ac:dyDescent="0.3">
      <c r="A53" s="51" t="s">
        <v>81</v>
      </c>
      <c r="B53" s="66">
        <v>124921060</v>
      </c>
      <c r="C53" s="66">
        <v>5499760</v>
      </c>
      <c r="D53" s="66">
        <v>714158788</v>
      </c>
      <c r="E53" s="66">
        <v>10094201</v>
      </c>
      <c r="F53" s="66">
        <v>34158674</v>
      </c>
      <c r="G53" s="66">
        <v>138700413</v>
      </c>
      <c r="H53" s="67">
        <v>166595941</v>
      </c>
      <c r="I53" s="66">
        <v>31256998</v>
      </c>
      <c r="J53" s="66">
        <v>141809507</v>
      </c>
      <c r="K53" s="66">
        <v>1367195392</v>
      </c>
      <c r="L53" s="66"/>
      <c r="M53" s="66"/>
      <c r="P53" s="70"/>
    </row>
    <row r="54" spans="1:16" s="47" customFormat="1" x14ac:dyDescent="0.3">
      <c r="A54" s="51" t="s">
        <v>82</v>
      </c>
      <c r="B54" s="66">
        <v>873584068</v>
      </c>
      <c r="C54" s="66">
        <v>41248200</v>
      </c>
      <c r="D54" s="66">
        <v>4538966914</v>
      </c>
      <c r="E54" s="66">
        <v>482956430</v>
      </c>
      <c r="F54" s="66">
        <v>190032963</v>
      </c>
      <c r="G54" s="66">
        <v>1188329346</v>
      </c>
      <c r="H54" s="67">
        <v>1318453509</v>
      </c>
      <c r="I54" s="66">
        <v>203460280</v>
      </c>
      <c r="J54" s="66">
        <v>1057052278</v>
      </c>
      <c r="K54" s="66">
        <v>9894083988</v>
      </c>
      <c r="L54" s="66"/>
      <c r="M54" s="66"/>
      <c r="P54" s="70"/>
    </row>
    <row r="55" spans="1:16" s="47" customFormat="1" x14ac:dyDescent="0.3">
      <c r="A55" s="43" t="s">
        <v>83</v>
      </c>
      <c r="B55" s="68">
        <v>2144164402</v>
      </c>
      <c r="C55" s="68">
        <v>69132500</v>
      </c>
      <c r="D55" s="68">
        <v>8809647403</v>
      </c>
      <c r="E55" s="68">
        <v>887788268</v>
      </c>
      <c r="F55" s="68">
        <v>462544344</v>
      </c>
      <c r="G55" s="68">
        <v>2644445409</v>
      </c>
      <c r="H55" s="69">
        <v>3919135905</v>
      </c>
      <c r="I55" s="68">
        <v>606311634</v>
      </c>
      <c r="J55" s="68">
        <v>2441873019</v>
      </c>
      <c r="K55" s="68">
        <v>21985042884</v>
      </c>
      <c r="L55" s="68"/>
      <c r="M55" s="68"/>
      <c r="P55" s="70"/>
    </row>
    <row r="58" spans="1:16" x14ac:dyDescent="0.3">
      <c r="A58" s="7" t="s">
        <v>84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topLeftCell="A24" workbookViewId="0">
      <selection activeCell="A58" sqref="A58"/>
    </sheetView>
  </sheetViews>
  <sheetFormatPr baseColWidth="10" defaultRowHeight="14.4" x14ac:dyDescent="0.3"/>
  <cols>
    <col min="1" max="1" width="14.6640625" customWidth="1"/>
    <col min="2" max="5" width="16.6640625" customWidth="1"/>
  </cols>
  <sheetData>
    <row r="1" spans="1:7" x14ac:dyDescent="0.3">
      <c r="A1" s="9" t="s">
        <v>18</v>
      </c>
    </row>
    <row r="3" spans="1:7" x14ac:dyDescent="0.3">
      <c r="A3" s="8" t="s">
        <v>1</v>
      </c>
      <c r="B3" s="8" t="s">
        <v>14</v>
      </c>
      <c r="C3" s="8" t="s">
        <v>15</v>
      </c>
      <c r="D3" s="8" t="s">
        <v>16</v>
      </c>
      <c r="E3" s="8" t="s">
        <v>17</v>
      </c>
      <c r="G3" s="5"/>
    </row>
    <row r="4" spans="1:7" x14ac:dyDescent="0.3">
      <c r="A4" s="12">
        <v>1935</v>
      </c>
      <c r="B4" s="18">
        <v>2181</v>
      </c>
      <c r="C4" s="18">
        <v>771</v>
      </c>
      <c r="D4" s="21">
        <v>353</v>
      </c>
      <c r="E4" s="18">
        <v>1057</v>
      </c>
      <c r="G4" s="6">
        <f>SUM(C4:E4)-B4</f>
        <v>0</v>
      </c>
    </row>
    <row r="5" spans="1:7" x14ac:dyDescent="0.3">
      <c r="A5" s="14">
        <v>1936</v>
      </c>
      <c r="B5" s="19">
        <v>2332</v>
      </c>
      <c r="C5" s="19">
        <v>822</v>
      </c>
      <c r="D5" s="19">
        <v>406</v>
      </c>
      <c r="E5" s="19">
        <v>1104</v>
      </c>
      <c r="G5" s="6">
        <f t="shared" ref="G5:G55" si="0">SUM(C5:E5)-B5</f>
        <v>0</v>
      </c>
    </row>
    <row r="6" spans="1:7" x14ac:dyDescent="0.3">
      <c r="A6" s="14">
        <v>1937</v>
      </c>
      <c r="B6" s="19">
        <v>2754</v>
      </c>
      <c r="C6" s="19">
        <v>1044</v>
      </c>
      <c r="D6" s="19">
        <v>457</v>
      </c>
      <c r="E6" s="19">
        <v>1253</v>
      </c>
      <c r="G6" s="6">
        <f t="shared" si="0"/>
        <v>0</v>
      </c>
    </row>
    <row r="7" spans="1:7" x14ac:dyDescent="0.3">
      <c r="A7" s="14">
        <v>1938</v>
      </c>
      <c r="B7" s="19">
        <v>2654</v>
      </c>
      <c r="C7" s="19">
        <v>880</v>
      </c>
      <c r="D7" s="19">
        <v>495</v>
      </c>
      <c r="E7" s="19">
        <v>1279</v>
      </c>
      <c r="G7" s="6">
        <f t="shared" si="0"/>
        <v>0</v>
      </c>
    </row>
    <row r="8" spans="1:7" x14ac:dyDescent="0.3">
      <c r="A8" s="14">
        <v>1939</v>
      </c>
      <c r="B8" s="19">
        <v>2755</v>
      </c>
      <c r="C8" s="19">
        <v>891</v>
      </c>
      <c r="D8" s="19">
        <v>531</v>
      </c>
      <c r="E8" s="19">
        <v>1333</v>
      </c>
      <c r="G8" s="6">
        <f t="shared" si="0"/>
        <v>0</v>
      </c>
    </row>
    <row r="9" spans="1:7" x14ac:dyDescent="0.3">
      <c r="A9" s="14">
        <v>1940</v>
      </c>
      <c r="B9" s="19">
        <v>2841</v>
      </c>
      <c r="C9" s="19">
        <v>922</v>
      </c>
      <c r="D9" s="19">
        <v>559</v>
      </c>
      <c r="E9" s="19">
        <v>1360</v>
      </c>
      <c r="G9" s="6">
        <f t="shared" si="0"/>
        <v>0</v>
      </c>
    </row>
    <row r="10" spans="1:7" x14ac:dyDescent="0.3">
      <c r="A10" s="14">
        <v>1941</v>
      </c>
      <c r="B10" s="19">
        <v>3173</v>
      </c>
      <c r="C10" s="19">
        <v>1033</v>
      </c>
      <c r="D10" s="19">
        <v>685</v>
      </c>
      <c r="E10" s="19">
        <v>1455</v>
      </c>
      <c r="G10" s="6">
        <f t="shared" si="0"/>
        <v>0</v>
      </c>
    </row>
    <row r="11" spans="1:7" x14ac:dyDescent="0.3">
      <c r="A11" s="14">
        <v>1942</v>
      </c>
      <c r="B11" s="19">
        <v>3646</v>
      </c>
      <c r="C11" s="19">
        <v>1168</v>
      </c>
      <c r="D11" s="19">
        <v>856</v>
      </c>
      <c r="E11" s="19">
        <v>1622</v>
      </c>
      <c r="G11" s="6">
        <f t="shared" si="0"/>
        <v>0</v>
      </c>
    </row>
    <row r="12" spans="1:7" x14ac:dyDescent="0.3">
      <c r="A12" s="14">
        <v>1943</v>
      </c>
      <c r="B12" s="19">
        <v>3838</v>
      </c>
      <c r="C12" s="19">
        <v>1153</v>
      </c>
      <c r="D12" s="19">
        <v>985</v>
      </c>
      <c r="E12" s="19">
        <v>1700</v>
      </c>
      <c r="G12" s="6">
        <f t="shared" si="0"/>
        <v>0</v>
      </c>
    </row>
    <row r="13" spans="1:7" x14ac:dyDescent="0.3">
      <c r="A13" s="14">
        <v>1944</v>
      </c>
      <c r="B13" s="19">
        <v>4520</v>
      </c>
      <c r="C13" s="19">
        <v>1391</v>
      </c>
      <c r="D13" s="19">
        <v>1219</v>
      </c>
      <c r="E13" s="19">
        <v>1910</v>
      </c>
      <c r="G13" s="6">
        <f t="shared" si="0"/>
        <v>0</v>
      </c>
    </row>
    <row r="14" spans="1:7" x14ac:dyDescent="0.3">
      <c r="A14" s="14">
        <v>1945</v>
      </c>
      <c r="B14" s="19">
        <v>5366</v>
      </c>
      <c r="C14" s="19">
        <v>1672</v>
      </c>
      <c r="D14" s="19">
        <v>1322</v>
      </c>
      <c r="E14" s="19">
        <v>2372</v>
      </c>
      <c r="G14" s="6">
        <f t="shared" si="0"/>
        <v>0</v>
      </c>
    </row>
    <row r="15" spans="1:7" x14ac:dyDescent="0.3">
      <c r="A15" s="14">
        <v>1946</v>
      </c>
      <c r="B15" s="19">
        <v>7315</v>
      </c>
      <c r="C15" s="19">
        <v>2459</v>
      </c>
      <c r="D15" s="19">
        <v>1871</v>
      </c>
      <c r="E15" s="19">
        <v>2985</v>
      </c>
      <c r="G15" s="6">
        <f t="shared" si="0"/>
        <v>0</v>
      </c>
    </row>
    <row r="16" spans="1:7" x14ac:dyDescent="0.3">
      <c r="A16" s="14">
        <v>1947</v>
      </c>
      <c r="B16" s="19">
        <v>9989</v>
      </c>
      <c r="C16" s="19">
        <v>2652</v>
      </c>
      <c r="D16" s="19">
        <v>2725</v>
      </c>
      <c r="E16" s="19">
        <v>4612</v>
      </c>
      <c r="G16" s="6">
        <f t="shared" si="0"/>
        <v>0</v>
      </c>
    </row>
    <row r="17" spans="1:7" x14ac:dyDescent="0.3">
      <c r="A17" s="14">
        <v>1948</v>
      </c>
      <c r="B17" s="19">
        <v>11647</v>
      </c>
      <c r="C17" s="19">
        <v>2790</v>
      </c>
      <c r="D17" s="19">
        <v>3612</v>
      </c>
      <c r="E17" s="19">
        <v>5245</v>
      </c>
      <c r="F17" s="4"/>
      <c r="G17" s="6">
        <f t="shared" si="0"/>
        <v>0</v>
      </c>
    </row>
    <row r="18" spans="1:7" x14ac:dyDescent="0.3">
      <c r="A18" s="14">
        <v>1949</v>
      </c>
      <c r="B18" s="19">
        <v>13946</v>
      </c>
      <c r="C18" s="19">
        <v>3250</v>
      </c>
      <c r="D18" s="19">
        <v>4634</v>
      </c>
      <c r="E18" s="19">
        <v>6062</v>
      </c>
      <c r="G18" s="6">
        <f t="shared" si="0"/>
        <v>0</v>
      </c>
    </row>
    <row r="19" spans="1:7" x14ac:dyDescent="0.3">
      <c r="A19" s="14">
        <v>1950</v>
      </c>
      <c r="B19" s="19">
        <v>16083</v>
      </c>
      <c r="C19" s="19">
        <v>3533</v>
      </c>
      <c r="D19" s="19">
        <v>5430</v>
      </c>
      <c r="E19" s="19">
        <v>7120</v>
      </c>
      <c r="G19" s="6">
        <f t="shared" si="0"/>
        <v>0</v>
      </c>
    </row>
    <row r="20" spans="1:7" x14ac:dyDescent="0.3">
      <c r="A20" s="14">
        <v>1951</v>
      </c>
      <c r="B20" s="19">
        <v>23578</v>
      </c>
      <c r="C20" s="19">
        <v>6069</v>
      </c>
      <c r="D20" s="19">
        <v>7173</v>
      </c>
      <c r="E20" s="19">
        <v>10336</v>
      </c>
      <c r="G20" s="6">
        <f t="shared" si="0"/>
        <v>0</v>
      </c>
    </row>
    <row r="21" spans="1:7" x14ac:dyDescent="0.3">
      <c r="A21" s="14">
        <v>1952</v>
      </c>
      <c r="B21" s="19">
        <v>27065</v>
      </c>
      <c r="C21" s="19">
        <v>7081</v>
      </c>
      <c r="D21" s="19">
        <v>7976</v>
      </c>
      <c r="E21" s="19">
        <v>12008</v>
      </c>
      <c r="G21" s="6">
        <f t="shared" si="0"/>
        <v>0</v>
      </c>
    </row>
    <row r="22" spans="1:7" x14ac:dyDescent="0.3">
      <c r="A22" s="14">
        <v>1953</v>
      </c>
      <c r="B22" s="19">
        <v>30586</v>
      </c>
      <c r="C22" s="19">
        <v>9955</v>
      </c>
      <c r="D22" s="19">
        <v>7963</v>
      </c>
      <c r="E22" s="19">
        <v>12668</v>
      </c>
      <c r="G22" s="6">
        <f t="shared" si="0"/>
        <v>0</v>
      </c>
    </row>
    <row r="23" spans="1:7" x14ac:dyDescent="0.3">
      <c r="A23" s="14">
        <v>1954</v>
      </c>
      <c r="B23" s="19">
        <v>41345</v>
      </c>
      <c r="C23" s="19">
        <v>8313</v>
      </c>
      <c r="D23" s="19">
        <v>18104</v>
      </c>
      <c r="E23" s="19">
        <v>14928</v>
      </c>
      <c r="G23" s="6">
        <f t="shared" si="0"/>
        <v>0</v>
      </c>
    </row>
    <row r="24" spans="1:7" x14ac:dyDescent="0.3">
      <c r="A24" s="14">
        <v>1955</v>
      </c>
      <c r="B24" s="19">
        <v>48893</v>
      </c>
      <c r="C24" s="19">
        <v>8418</v>
      </c>
      <c r="D24" s="19">
        <v>22696</v>
      </c>
      <c r="E24" s="19">
        <v>17779</v>
      </c>
      <c r="G24" s="6">
        <f t="shared" si="0"/>
        <v>0</v>
      </c>
    </row>
    <row r="25" spans="1:7" x14ac:dyDescent="0.3">
      <c r="A25" s="14">
        <v>1956</v>
      </c>
      <c r="B25" s="19">
        <v>61745</v>
      </c>
      <c r="C25" s="19">
        <v>11306</v>
      </c>
      <c r="D25" s="19">
        <v>28140</v>
      </c>
      <c r="E25" s="19">
        <v>22299</v>
      </c>
      <c r="G25" s="6">
        <f t="shared" si="0"/>
        <v>0</v>
      </c>
    </row>
    <row r="26" spans="1:7" x14ac:dyDescent="0.3">
      <c r="A26" s="14">
        <v>1957</v>
      </c>
      <c r="B26" s="19">
        <v>78371</v>
      </c>
      <c r="C26" s="19">
        <v>13677</v>
      </c>
      <c r="D26" s="19">
        <v>36230</v>
      </c>
      <c r="E26" s="19">
        <v>28464</v>
      </c>
      <c r="G26" s="6">
        <f t="shared" si="0"/>
        <v>0</v>
      </c>
    </row>
    <row r="27" spans="1:7" x14ac:dyDescent="0.3">
      <c r="A27" s="14">
        <v>1958</v>
      </c>
      <c r="B27" s="19">
        <v>115680</v>
      </c>
      <c r="C27" s="19">
        <v>18576</v>
      </c>
      <c r="D27" s="19">
        <v>55087</v>
      </c>
      <c r="E27" s="19">
        <v>42017</v>
      </c>
      <c r="G27" s="6">
        <f t="shared" si="0"/>
        <v>0</v>
      </c>
    </row>
    <row r="28" spans="1:7" x14ac:dyDescent="0.3">
      <c r="A28" s="14">
        <v>1959</v>
      </c>
      <c r="B28" s="19">
        <v>208868</v>
      </c>
      <c r="C28" s="19">
        <v>48004</v>
      </c>
      <c r="D28" s="19">
        <v>96470</v>
      </c>
      <c r="E28" s="19">
        <v>64394</v>
      </c>
      <c r="G28" s="6">
        <f t="shared" si="0"/>
        <v>0</v>
      </c>
    </row>
    <row r="29" spans="1:7" x14ac:dyDescent="0.3">
      <c r="A29" s="14">
        <v>1960</v>
      </c>
      <c r="B29" s="19">
        <v>276369</v>
      </c>
      <c r="C29" s="19">
        <v>54650</v>
      </c>
      <c r="D29" s="19">
        <v>133756</v>
      </c>
      <c r="E29" s="19">
        <v>87963</v>
      </c>
      <c r="G29" s="6">
        <f t="shared" si="0"/>
        <v>0</v>
      </c>
    </row>
    <row r="30" spans="1:7" x14ac:dyDescent="0.3">
      <c r="A30" s="14">
        <v>1961</v>
      </c>
      <c r="B30" s="19">
        <v>336814</v>
      </c>
      <c r="C30" s="19">
        <v>56379</v>
      </c>
      <c r="D30" s="19">
        <v>164364</v>
      </c>
      <c r="E30" s="19">
        <v>116071</v>
      </c>
      <c r="G30" s="6">
        <f t="shared" si="0"/>
        <v>0</v>
      </c>
    </row>
    <row r="31" spans="1:7" x14ac:dyDescent="0.3">
      <c r="A31" s="14">
        <v>1962</v>
      </c>
      <c r="B31" s="19">
        <v>427566</v>
      </c>
      <c r="C31" s="19">
        <v>68264</v>
      </c>
      <c r="D31" s="19">
        <v>204525</v>
      </c>
      <c r="E31" s="19">
        <v>154777</v>
      </c>
      <c r="G31" s="6">
        <f t="shared" si="0"/>
        <v>0</v>
      </c>
    </row>
    <row r="32" spans="1:7" x14ac:dyDescent="0.3">
      <c r="A32" s="14">
        <v>1963</v>
      </c>
      <c r="B32" s="19">
        <v>519299</v>
      </c>
      <c r="C32" s="19">
        <v>89209</v>
      </c>
      <c r="D32" s="19">
        <v>245151</v>
      </c>
      <c r="E32" s="19">
        <v>184939</v>
      </c>
      <c r="G32" s="6">
        <f t="shared" si="0"/>
        <v>0</v>
      </c>
    </row>
    <row r="33" spans="1:7" x14ac:dyDescent="0.3">
      <c r="A33" s="14">
        <v>1964</v>
      </c>
      <c r="B33" s="19">
        <v>732722</v>
      </c>
      <c r="C33" s="19">
        <v>158294</v>
      </c>
      <c r="D33" s="19">
        <v>339861</v>
      </c>
      <c r="E33" s="19">
        <v>234567</v>
      </c>
      <c r="G33" s="6">
        <f t="shared" si="0"/>
        <v>0</v>
      </c>
    </row>
    <row r="34" spans="1:7" x14ac:dyDescent="0.3">
      <c r="A34" s="14">
        <v>1965</v>
      </c>
      <c r="B34" s="19">
        <v>1022408</v>
      </c>
      <c r="C34" s="19">
        <v>171527</v>
      </c>
      <c r="D34" s="19">
        <v>513256</v>
      </c>
      <c r="E34" s="19">
        <v>337625</v>
      </c>
      <c r="G34" s="6">
        <f t="shared" si="0"/>
        <v>0</v>
      </c>
    </row>
    <row r="35" spans="1:7" x14ac:dyDescent="0.3">
      <c r="A35" s="14">
        <v>1966</v>
      </c>
      <c r="B35" s="19">
        <v>1283994</v>
      </c>
      <c r="C35" s="19">
        <v>207328</v>
      </c>
      <c r="D35" s="19">
        <v>633010</v>
      </c>
      <c r="E35" s="19">
        <v>443656</v>
      </c>
      <c r="G35" s="6">
        <f t="shared" si="0"/>
        <v>0</v>
      </c>
    </row>
    <row r="36" spans="1:7" x14ac:dyDescent="0.3">
      <c r="A36" s="14">
        <v>1967</v>
      </c>
      <c r="B36" s="19">
        <v>1610964</v>
      </c>
      <c r="C36" s="19">
        <v>288755</v>
      </c>
      <c r="D36" s="19">
        <v>769427</v>
      </c>
      <c r="E36" s="19">
        <v>552782</v>
      </c>
      <c r="G36" s="6">
        <f t="shared" si="0"/>
        <v>0</v>
      </c>
    </row>
    <row r="37" spans="1:7" x14ac:dyDescent="0.3">
      <c r="A37" s="14">
        <v>1968</v>
      </c>
      <c r="B37" s="19">
        <v>1896538</v>
      </c>
      <c r="C37" s="19">
        <v>323242</v>
      </c>
      <c r="D37" s="19">
        <v>926484</v>
      </c>
      <c r="E37" s="19">
        <v>646812</v>
      </c>
      <c r="G37" s="6">
        <f t="shared" si="0"/>
        <v>0</v>
      </c>
    </row>
    <row r="38" spans="1:7" x14ac:dyDescent="0.3">
      <c r="A38" s="14">
        <v>1969</v>
      </c>
      <c r="B38" s="19">
        <v>2290024</v>
      </c>
      <c r="C38" s="19">
        <v>355185</v>
      </c>
      <c r="D38" s="19">
        <v>1175640</v>
      </c>
      <c r="E38" s="19">
        <v>759199</v>
      </c>
      <c r="G38" s="6">
        <f t="shared" si="0"/>
        <v>0</v>
      </c>
    </row>
    <row r="39" spans="1:7" x14ac:dyDescent="0.3">
      <c r="A39" s="14">
        <v>1970</v>
      </c>
      <c r="B39" s="19">
        <v>27394</v>
      </c>
      <c r="C39" s="19">
        <v>4360</v>
      </c>
      <c r="D39" s="19">
        <v>13945</v>
      </c>
      <c r="E39" s="19">
        <v>9089</v>
      </c>
      <c r="G39" s="6">
        <f t="shared" si="0"/>
        <v>0</v>
      </c>
    </row>
    <row r="40" spans="1:7" x14ac:dyDescent="0.3">
      <c r="A40" s="14">
        <v>1971</v>
      </c>
      <c r="B40" s="19">
        <v>37332</v>
      </c>
      <c r="C40" s="19">
        <v>5186</v>
      </c>
      <c r="D40" s="19">
        <v>19714</v>
      </c>
      <c r="E40" s="19">
        <v>12432</v>
      </c>
      <c r="G40" s="6">
        <f t="shared" si="0"/>
        <v>0</v>
      </c>
    </row>
    <row r="41" spans="1:7" x14ac:dyDescent="0.3">
      <c r="A41" s="14">
        <v>1972</v>
      </c>
      <c r="B41" s="19">
        <v>61922</v>
      </c>
      <c r="C41" s="19">
        <v>9587</v>
      </c>
      <c r="D41" s="19">
        <v>32282</v>
      </c>
      <c r="E41" s="19">
        <v>20053</v>
      </c>
      <c r="G41" s="6">
        <f t="shared" si="0"/>
        <v>0</v>
      </c>
    </row>
    <row r="42" spans="1:7" x14ac:dyDescent="0.3">
      <c r="A42" s="14">
        <v>1973</v>
      </c>
      <c r="B42" s="19">
        <v>100460</v>
      </c>
      <c r="C42" s="19">
        <v>15787</v>
      </c>
      <c r="D42" s="19">
        <v>49176</v>
      </c>
      <c r="E42" s="19">
        <v>35497</v>
      </c>
      <c r="G42" s="6">
        <f t="shared" si="0"/>
        <v>0</v>
      </c>
    </row>
    <row r="43" spans="1:7" x14ac:dyDescent="0.3">
      <c r="A43" s="14">
        <v>1974</v>
      </c>
      <c r="B43" s="19">
        <v>152942</v>
      </c>
      <c r="C43" s="19">
        <v>20928</v>
      </c>
      <c r="D43" s="19">
        <v>81939</v>
      </c>
      <c r="E43" s="19">
        <v>50075</v>
      </c>
      <c r="G43" s="6">
        <f t="shared" si="0"/>
        <v>0</v>
      </c>
    </row>
    <row r="44" spans="1:7" x14ac:dyDescent="0.3">
      <c r="A44" s="14">
        <v>1975</v>
      </c>
      <c r="B44" s="19">
        <v>343614</v>
      </c>
      <c r="C44" s="19">
        <v>41180</v>
      </c>
      <c r="D44" s="19">
        <v>185017</v>
      </c>
      <c r="E44" s="19">
        <v>117417</v>
      </c>
      <c r="G44" s="6">
        <f t="shared" si="0"/>
        <v>0</v>
      </c>
    </row>
    <row r="45" spans="1:7" x14ac:dyDescent="0.3">
      <c r="A45" s="14">
        <v>1976</v>
      </c>
      <c r="B45" s="19">
        <v>1853798</v>
      </c>
      <c r="C45" s="19">
        <v>268970</v>
      </c>
      <c r="D45" s="19">
        <v>1006555</v>
      </c>
      <c r="E45" s="19">
        <v>578273</v>
      </c>
      <c r="G45" s="6">
        <f t="shared" si="0"/>
        <v>0</v>
      </c>
    </row>
    <row r="46" spans="1:7" x14ac:dyDescent="0.3">
      <c r="A46" s="14">
        <v>1977</v>
      </c>
      <c r="B46" s="19">
        <v>5349687</v>
      </c>
      <c r="C46" s="19">
        <v>933466</v>
      </c>
      <c r="D46" s="19">
        <v>2603009</v>
      </c>
      <c r="E46" s="19">
        <v>1813212</v>
      </c>
      <c r="G46" s="6">
        <f t="shared" si="0"/>
        <v>0</v>
      </c>
    </row>
    <row r="47" spans="1:7" x14ac:dyDescent="0.3">
      <c r="A47" s="14">
        <v>1978</v>
      </c>
      <c r="B47" s="19">
        <v>13917396</v>
      </c>
      <c r="C47" s="19">
        <v>1913160</v>
      </c>
      <c r="D47" s="19">
        <v>6652973</v>
      </c>
      <c r="E47" s="19">
        <v>5351263</v>
      </c>
      <c r="G47" s="6">
        <f t="shared" si="0"/>
        <v>0</v>
      </c>
    </row>
    <row r="48" spans="1:7" x14ac:dyDescent="0.3">
      <c r="A48" s="14">
        <v>1979</v>
      </c>
      <c r="B48" s="19">
        <v>34316228</v>
      </c>
      <c r="C48" s="19">
        <v>4704681</v>
      </c>
      <c r="D48" s="19">
        <v>14390579</v>
      </c>
      <c r="E48" s="19">
        <v>15220968</v>
      </c>
      <c r="G48" s="6">
        <f t="shared" si="0"/>
        <v>0</v>
      </c>
    </row>
    <row r="49" spans="1:7" x14ac:dyDescent="0.3">
      <c r="A49" s="14">
        <v>1980</v>
      </c>
      <c r="B49" s="19">
        <v>62941207</v>
      </c>
      <c r="C49" s="19">
        <v>8289377</v>
      </c>
      <c r="D49" s="19">
        <v>23745122</v>
      </c>
      <c r="E49" s="19">
        <v>30906708</v>
      </c>
      <c r="G49" s="6">
        <f t="shared" si="0"/>
        <v>0</v>
      </c>
    </row>
    <row r="50" spans="1:7" x14ac:dyDescent="0.3">
      <c r="A50" s="14">
        <v>1981</v>
      </c>
      <c r="B50" s="19">
        <v>117480244</v>
      </c>
      <c r="C50" s="19">
        <v>16539657</v>
      </c>
      <c r="D50" s="19">
        <v>41567037</v>
      </c>
      <c r="E50" s="19">
        <v>59373550</v>
      </c>
      <c r="G50" s="6">
        <f t="shared" si="0"/>
        <v>0</v>
      </c>
    </row>
    <row r="51" spans="1:7" s="47" customFormat="1" x14ac:dyDescent="0.3">
      <c r="A51" s="51">
        <v>1982</v>
      </c>
      <c r="B51" s="52">
        <v>325053609</v>
      </c>
      <c r="C51" s="52">
        <v>47363337</v>
      </c>
      <c r="D51" s="52">
        <v>145532390</v>
      </c>
      <c r="E51" s="52">
        <v>132157882</v>
      </c>
      <c r="G51" s="53">
        <f t="shared" si="0"/>
        <v>0</v>
      </c>
    </row>
    <row r="52" spans="1:7" s="47" customFormat="1" x14ac:dyDescent="0.3">
      <c r="A52" s="51">
        <v>1983</v>
      </c>
      <c r="B52" s="52">
        <v>1705601690</v>
      </c>
      <c r="C52" s="52">
        <v>205930721</v>
      </c>
      <c r="D52" s="52">
        <v>900550355</v>
      </c>
      <c r="E52" s="52">
        <v>599120614</v>
      </c>
      <c r="G52" s="53">
        <f>SUM(C52:E52)-B52</f>
        <v>0</v>
      </c>
    </row>
    <row r="53" spans="1:7" s="47" customFormat="1" x14ac:dyDescent="0.3">
      <c r="A53" s="51" t="s">
        <v>81</v>
      </c>
      <c r="B53" s="52">
        <v>1367195392</v>
      </c>
      <c r="C53" s="52">
        <v>130420820</v>
      </c>
      <c r="D53" s="52">
        <v>748317462</v>
      </c>
      <c r="E53" s="52">
        <v>488457110</v>
      </c>
      <c r="G53" s="53">
        <f t="shared" si="0"/>
        <v>0</v>
      </c>
    </row>
    <row r="54" spans="1:7" s="47" customFormat="1" x14ac:dyDescent="0.3">
      <c r="A54" s="51" t="s">
        <v>82</v>
      </c>
      <c r="B54" s="52">
        <v>9894083988</v>
      </c>
      <c r="C54" s="52">
        <v>914832268</v>
      </c>
      <c r="D54" s="52">
        <v>4728999877</v>
      </c>
      <c r="E54" s="52">
        <v>4250251843</v>
      </c>
      <c r="G54" s="53">
        <f t="shared" si="0"/>
        <v>0</v>
      </c>
    </row>
    <row r="55" spans="1:7" s="47" customFormat="1" x14ac:dyDescent="0.3">
      <c r="A55" s="43" t="s">
        <v>83</v>
      </c>
      <c r="B55" s="44">
        <v>21985042884</v>
      </c>
      <c r="C55" s="44">
        <v>2213296902</v>
      </c>
      <c r="D55" s="44">
        <v>9272191747</v>
      </c>
      <c r="E55" s="44">
        <v>10499554235</v>
      </c>
      <c r="G55" s="53">
        <f t="shared" si="0"/>
        <v>0</v>
      </c>
    </row>
    <row r="58" spans="1:7" x14ac:dyDescent="0.3">
      <c r="A58" s="7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workbookViewId="0"/>
  </sheetViews>
  <sheetFormatPr baseColWidth="10" defaultRowHeight="14.4" x14ac:dyDescent="0.3"/>
  <cols>
    <col min="1" max="1" width="12.6640625" style="7" customWidth="1"/>
    <col min="2" max="7" width="16.6640625" style="1" customWidth="1"/>
    <col min="8" max="8" width="16.6640625" style="32" customWidth="1"/>
    <col min="9" max="13" width="16.6640625" style="1" customWidth="1"/>
    <col min="14" max="15" width="11.44140625" style="1"/>
  </cols>
  <sheetData>
    <row r="1" spans="1:13" x14ac:dyDescent="0.3">
      <c r="A1" s="9" t="s">
        <v>19</v>
      </c>
    </row>
    <row r="3" spans="1:13" ht="57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8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3">
      <c r="A4" s="12">
        <v>1935</v>
      </c>
      <c r="B4" s="18">
        <v>3518</v>
      </c>
      <c r="C4" s="18">
        <v>18</v>
      </c>
      <c r="D4" s="18">
        <v>1777</v>
      </c>
      <c r="E4" s="18">
        <v>0</v>
      </c>
      <c r="F4" s="18">
        <v>390</v>
      </c>
      <c r="G4" s="18">
        <v>2219</v>
      </c>
      <c r="H4" s="29">
        <v>542</v>
      </c>
      <c r="I4" s="18">
        <v>462</v>
      </c>
      <c r="J4" s="18">
        <v>1028</v>
      </c>
      <c r="K4" s="18">
        <v>9954</v>
      </c>
      <c r="L4" s="18">
        <v>0</v>
      </c>
      <c r="M4" s="18">
        <v>0</v>
      </c>
    </row>
    <row r="5" spans="1:13" x14ac:dyDescent="0.3">
      <c r="A5" s="14">
        <v>1936</v>
      </c>
      <c r="B5" s="19">
        <v>3230</v>
      </c>
      <c r="C5" s="19">
        <v>22</v>
      </c>
      <c r="D5" s="19">
        <v>1913</v>
      </c>
      <c r="E5" s="19">
        <v>0</v>
      </c>
      <c r="F5" s="19">
        <v>419</v>
      </c>
      <c r="G5" s="19">
        <v>2266</v>
      </c>
      <c r="H5" s="30">
        <v>555</v>
      </c>
      <c r="I5" s="19">
        <v>471</v>
      </c>
      <c r="J5" s="19">
        <v>1046</v>
      </c>
      <c r="K5" s="19">
        <v>9922</v>
      </c>
      <c r="L5" s="19">
        <v>0</v>
      </c>
      <c r="M5" s="19">
        <v>0</v>
      </c>
    </row>
    <row r="6" spans="1:13" x14ac:dyDescent="0.3">
      <c r="A6" s="14">
        <v>1937</v>
      </c>
      <c r="B6" s="19">
        <v>3342</v>
      </c>
      <c r="C6" s="19">
        <v>26</v>
      </c>
      <c r="D6" s="19">
        <v>2054</v>
      </c>
      <c r="E6" s="19">
        <v>0</v>
      </c>
      <c r="F6" s="19">
        <v>538</v>
      </c>
      <c r="G6" s="19">
        <v>2549</v>
      </c>
      <c r="H6" s="30">
        <v>617</v>
      </c>
      <c r="I6" s="19">
        <v>483</v>
      </c>
      <c r="J6" s="19">
        <v>1115</v>
      </c>
      <c r="K6" s="19">
        <v>10724</v>
      </c>
      <c r="L6" s="19">
        <v>0</v>
      </c>
      <c r="M6" s="19">
        <v>0</v>
      </c>
    </row>
    <row r="7" spans="1:13" x14ac:dyDescent="0.3">
      <c r="A7" s="14">
        <v>1938</v>
      </c>
      <c r="B7" s="19">
        <v>3075</v>
      </c>
      <c r="C7" s="19">
        <v>27</v>
      </c>
      <c r="D7" s="19">
        <v>2128</v>
      </c>
      <c r="E7" s="19">
        <v>0</v>
      </c>
      <c r="F7" s="19">
        <v>599</v>
      </c>
      <c r="G7" s="19">
        <v>2570</v>
      </c>
      <c r="H7" s="30">
        <v>569</v>
      </c>
      <c r="I7" s="19">
        <v>497</v>
      </c>
      <c r="J7" s="19">
        <v>1158</v>
      </c>
      <c r="K7" s="19">
        <v>10623</v>
      </c>
      <c r="L7" s="19">
        <v>0</v>
      </c>
      <c r="M7" s="19">
        <v>0</v>
      </c>
    </row>
    <row r="8" spans="1:13" x14ac:dyDescent="0.3">
      <c r="A8" s="14">
        <v>1939</v>
      </c>
      <c r="B8" s="19">
        <v>3404</v>
      </c>
      <c r="C8" s="19">
        <v>31</v>
      </c>
      <c r="D8" s="19">
        <v>2195</v>
      </c>
      <c r="E8" s="19">
        <v>0</v>
      </c>
      <c r="F8" s="19">
        <v>549</v>
      </c>
      <c r="G8" s="19">
        <v>2566</v>
      </c>
      <c r="H8" s="30">
        <v>608</v>
      </c>
      <c r="I8" s="19">
        <v>510</v>
      </c>
      <c r="J8" s="19">
        <v>1184</v>
      </c>
      <c r="K8" s="19">
        <v>11047</v>
      </c>
      <c r="L8" s="19">
        <v>0</v>
      </c>
      <c r="M8" s="19">
        <v>0</v>
      </c>
    </row>
    <row r="9" spans="1:13" x14ac:dyDescent="0.3">
      <c r="A9" s="14">
        <v>1940</v>
      </c>
      <c r="B9" s="19">
        <v>3628</v>
      </c>
      <c r="C9" s="19">
        <v>34</v>
      </c>
      <c r="D9" s="19">
        <v>2332</v>
      </c>
      <c r="E9" s="19">
        <v>0</v>
      </c>
      <c r="F9" s="19">
        <v>485</v>
      </c>
      <c r="G9" s="19">
        <v>2545</v>
      </c>
      <c r="H9" s="30">
        <v>503</v>
      </c>
      <c r="I9" s="19">
        <v>521</v>
      </c>
      <c r="J9" s="19">
        <v>1211</v>
      </c>
      <c r="K9" s="19">
        <v>11259</v>
      </c>
      <c r="L9" s="19">
        <v>0</v>
      </c>
      <c r="M9" s="19">
        <v>0</v>
      </c>
    </row>
    <row r="10" spans="1:13" x14ac:dyDescent="0.3">
      <c r="A10" s="14">
        <v>1941</v>
      </c>
      <c r="B10" s="19">
        <v>4044</v>
      </c>
      <c r="C10" s="19">
        <v>36</v>
      </c>
      <c r="D10" s="19">
        <v>2554</v>
      </c>
      <c r="E10" s="19">
        <v>0</v>
      </c>
      <c r="F10" s="19">
        <v>507</v>
      </c>
      <c r="G10" s="19">
        <v>2552</v>
      </c>
      <c r="H10" s="30">
        <v>619</v>
      </c>
      <c r="I10" s="19">
        <v>533</v>
      </c>
      <c r="J10" s="19">
        <v>1248</v>
      </c>
      <c r="K10" s="19">
        <v>12093</v>
      </c>
      <c r="L10" s="19">
        <v>0</v>
      </c>
      <c r="M10" s="19">
        <v>0</v>
      </c>
    </row>
    <row r="11" spans="1:13" x14ac:dyDescent="0.3">
      <c r="A11" s="14">
        <v>1942</v>
      </c>
      <c r="B11" s="19">
        <v>4003</v>
      </c>
      <c r="C11" s="19">
        <v>37</v>
      </c>
      <c r="D11" s="19">
        <v>2591</v>
      </c>
      <c r="E11" s="19">
        <v>0</v>
      </c>
      <c r="F11" s="19">
        <v>506</v>
      </c>
      <c r="G11" s="19">
        <v>2527</v>
      </c>
      <c r="H11" s="30">
        <v>549</v>
      </c>
      <c r="I11" s="19">
        <v>549</v>
      </c>
      <c r="J11" s="19">
        <v>1289</v>
      </c>
      <c r="K11" s="19">
        <v>12051</v>
      </c>
      <c r="L11" s="19">
        <v>0</v>
      </c>
      <c r="M11" s="19">
        <v>0</v>
      </c>
    </row>
    <row r="12" spans="1:13" x14ac:dyDescent="0.3">
      <c r="A12" s="14">
        <v>1943</v>
      </c>
      <c r="B12" s="19">
        <v>3569</v>
      </c>
      <c r="C12" s="19">
        <v>38</v>
      </c>
      <c r="D12" s="19">
        <v>2708</v>
      </c>
      <c r="E12" s="19">
        <v>0</v>
      </c>
      <c r="F12" s="19">
        <v>523</v>
      </c>
      <c r="G12" s="19">
        <v>2470</v>
      </c>
      <c r="H12" s="30">
        <v>582</v>
      </c>
      <c r="I12" s="19">
        <v>564</v>
      </c>
      <c r="J12" s="19">
        <v>1375</v>
      </c>
      <c r="K12" s="19">
        <v>11829</v>
      </c>
      <c r="L12" s="19">
        <v>0</v>
      </c>
      <c r="M12" s="19">
        <v>0</v>
      </c>
    </row>
    <row r="13" spans="1:13" x14ac:dyDescent="0.3">
      <c r="A13" s="14">
        <v>1944</v>
      </c>
      <c r="B13" s="19">
        <v>4398</v>
      </c>
      <c r="C13" s="19">
        <v>40</v>
      </c>
      <c r="D13" s="19">
        <v>3072</v>
      </c>
      <c r="E13" s="19">
        <v>0</v>
      </c>
      <c r="F13" s="19">
        <v>639</v>
      </c>
      <c r="G13" s="19">
        <v>2726</v>
      </c>
      <c r="H13" s="30">
        <v>553</v>
      </c>
      <c r="I13" s="19">
        <v>585</v>
      </c>
      <c r="J13" s="19">
        <v>1447</v>
      </c>
      <c r="K13" s="19">
        <v>13460</v>
      </c>
      <c r="L13" s="19">
        <v>0</v>
      </c>
      <c r="M13" s="19">
        <v>0</v>
      </c>
    </row>
    <row r="14" spans="1:13" x14ac:dyDescent="0.3">
      <c r="A14" s="14">
        <v>1945</v>
      </c>
      <c r="B14" s="19">
        <v>4276</v>
      </c>
      <c r="C14" s="19">
        <v>39</v>
      </c>
      <c r="D14" s="19">
        <v>3092</v>
      </c>
      <c r="E14" s="19">
        <v>0</v>
      </c>
      <c r="F14" s="19">
        <v>623</v>
      </c>
      <c r="G14" s="19">
        <v>3117</v>
      </c>
      <c r="H14" s="30">
        <v>625</v>
      </c>
      <c r="I14" s="19">
        <v>613</v>
      </c>
      <c r="J14" s="19">
        <v>1538</v>
      </c>
      <c r="K14" s="19">
        <v>13923</v>
      </c>
      <c r="L14" s="19">
        <v>0</v>
      </c>
      <c r="M14" s="19">
        <v>0</v>
      </c>
    </row>
    <row r="15" spans="1:13" x14ac:dyDescent="0.3">
      <c r="A15" s="14">
        <v>1946</v>
      </c>
      <c r="B15" s="19">
        <v>4169</v>
      </c>
      <c r="C15" s="19">
        <v>36</v>
      </c>
      <c r="D15" s="19">
        <v>3523</v>
      </c>
      <c r="E15" s="19">
        <v>0</v>
      </c>
      <c r="F15" s="19">
        <v>664</v>
      </c>
      <c r="G15" s="19">
        <v>3455</v>
      </c>
      <c r="H15" s="30">
        <v>590</v>
      </c>
      <c r="I15" s="19">
        <v>653</v>
      </c>
      <c r="J15" s="19">
        <v>1588</v>
      </c>
      <c r="K15" s="19">
        <v>14678</v>
      </c>
      <c r="L15" s="19">
        <v>0</v>
      </c>
      <c r="M15" s="19">
        <v>0</v>
      </c>
    </row>
    <row r="16" spans="1:13" x14ac:dyDescent="0.3">
      <c r="A16" s="14">
        <v>1947</v>
      </c>
      <c r="B16" s="19">
        <v>4356</v>
      </c>
      <c r="C16" s="19">
        <v>38</v>
      </c>
      <c r="D16" s="19">
        <v>4226</v>
      </c>
      <c r="E16" s="19">
        <v>0</v>
      </c>
      <c r="F16" s="19">
        <v>669</v>
      </c>
      <c r="G16" s="19">
        <v>4151</v>
      </c>
      <c r="H16" s="30">
        <v>528</v>
      </c>
      <c r="I16" s="19">
        <v>671</v>
      </c>
      <c r="J16" s="19">
        <v>1715</v>
      </c>
      <c r="K16" s="19">
        <v>16354</v>
      </c>
      <c r="L16" s="19">
        <v>0</v>
      </c>
      <c r="M16" s="19">
        <v>0</v>
      </c>
    </row>
    <row r="17" spans="1:13" x14ac:dyDescent="0.3">
      <c r="A17" s="14">
        <v>1948</v>
      </c>
      <c r="B17" s="19">
        <v>4026</v>
      </c>
      <c r="C17" s="19">
        <v>37</v>
      </c>
      <c r="D17" s="19">
        <v>4442</v>
      </c>
      <c r="E17" s="19">
        <v>0</v>
      </c>
      <c r="F17" s="19">
        <v>866</v>
      </c>
      <c r="G17" s="19">
        <v>3917</v>
      </c>
      <c r="H17" s="30">
        <v>585</v>
      </c>
      <c r="I17" s="19">
        <v>725</v>
      </c>
      <c r="J17" s="19">
        <v>1841</v>
      </c>
      <c r="K17" s="19">
        <v>16439</v>
      </c>
      <c r="L17" s="19">
        <v>0</v>
      </c>
      <c r="M17" s="19">
        <v>0</v>
      </c>
    </row>
    <row r="18" spans="1:13" x14ac:dyDescent="0.3">
      <c r="A18" s="14">
        <v>1949</v>
      </c>
      <c r="B18" s="19">
        <v>3970</v>
      </c>
      <c r="C18" s="19">
        <v>40</v>
      </c>
      <c r="D18" s="19">
        <v>4283</v>
      </c>
      <c r="E18" s="19">
        <v>0</v>
      </c>
      <c r="F18" s="19">
        <v>968</v>
      </c>
      <c r="G18" s="19">
        <v>3925</v>
      </c>
      <c r="H18" s="30">
        <v>605</v>
      </c>
      <c r="I18" s="19">
        <v>756</v>
      </c>
      <c r="J18" s="19">
        <v>1960</v>
      </c>
      <c r="K18" s="19">
        <v>16507</v>
      </c>
      <c r="L18" s="19">
        <v>0</v>
      </c>
      <c r="M18" s="19">
        <v>0</v>
      </c>
    </row>
    <row r="19" spans="1:13" x14ac:dyDescent="0.3">
      <c r="A19" s="14">
        <v>1950</v>
      </c>
      <c r="B19" s="19">
        <v>3493</v>
      </c>
      <c r="C19" s="19">
        <v>40</v>
      </c>
      <c r="D19" s="19">
        <v>4425</v>
      </c>
      <c r="E19" s="19">
        <v>0</v>
      </c>
      <c r="F19" s="19">
        <v>1005</v>
      </c>
      <c r="G19" s="19">
        <v>3614</v>
      </c>
      <c r="H19" s="30">
        <v>679</v>
      </c>
      <c r="I19" s="19">
        <v>784</v>
      </c>
      <c r="J19" s="19">
        <v>2043</v>
      </c>
      <c r="K19" s="19">
        <v>16083</v>
      </c>
      <c r="L19" s="19">
        <v>0</v>
      </c>
      <c r="M19" s="19">
        <v>0</v>
      </c>
    </row>
    <row r="20" spans="1:13" x14ac:dyDescent="0.3">
      <c r="A20" s="14">
        <v>1951</v>
      </c>
      <c r="B20" s="19">
        <v>4146</v>
      </c>
      <c r="C20" s="19">
        <v>44</v>
      </c>
      <c r="D20" s="19">
        <v>4536</v>
      </c>
      <c r="E20" s="19">
        <v>0</v>
      </c>
      <c r="F20" s="19">
        <v>987</v>
      </c>
      <c r="G20" s="19">
        <v>4014</v>
      </c>
      <c r="H20" s="30">
        <v>594</v>
      </c>
      <c r="I20" s="19">
        <v>809</v>
      </c>
      <c r="J20" s="19">
        <v>2096</v>
      </c>
      <c r="K20" s="19">
        <v>17226</v>
      </c>
      <c r="L20" s="19">
        <v>0</v>
      </c>
      <c r="M20" s="19">
        <v>0</v>
      </c>
    </row>
    <row r="21" spans="1:13" x14ac:dyDescent="0.3">
      <c r="A21" s="14">
        <v>1952</v>
      </c>
      <c r="B21" s="19">
        <v>3932</v>
      </c>
      <c r="C21" s="19">
        <v>43</v>
      </c>
      <c r="D21" s="19">
        <v>4217</v>
      </c>
      <c r="E21" s="19">
        <v>0</v>
      </c>
      <c r="F21" s="19">
        <v>840</v>
      </c>
      <c r="G21" s="19">
        <v>3553</v>
      </c>
      <c r="H21" s="30">
        <v>736</v>
      </c>
      <c r="I21" s="19">
        <v>838</v>
      </c>
      <c r="J21" s="19">
        <v>2111</v>
      </c>
      <c r="K21" s="19">
        <v>16270</v>
      </c>
      <c r="L21" s="19">
        <v>0</v>
      </c>
      <c r="M21" s="19">
        <v>0</v>
      </c>
    </row>
    <row r="22" spans="1:13" x14ac:dyDescent="0.3">
      <c r="A22" s="16">
        <v>1953</v>
      </c>
      <c r="B22" s="20">
        <v>4772</v>
      </c>
      <c r="C22" s="20">
        <v>43</v>
      </c>
      <c r="D22" s="20">
        <v>4119</v>
      </c>
      <c r="E22" s="20">
        <v>0</v>
      </c>
      <c r="F22" s="20">
        <v>798</v>
      </c>
      <c r="G22" s="20">
        <v>3577</v>
      </c>
      <c r="H22" s="31">
        <v>700</v>
      </c>
      <c r="I22" s="20">
        <v>851</v>
      </c>
      <c r="J22" s="20">
        <v>2159</v>
      </c>
      <c r="K22" s="20">
        <v>17019</v>
      </c>
      <c r="L22" s="20">
        <v>0</v>
      </c>
      <c r="M22" s="20">
        <v>0</v>
      </c>
    </row>
    <row r="50" spans="1:13" x14ac:dyDescent="0.3">
      <c r="A50" s="2"/>
      <c r="B50" s="4"/>
      <c r="C50" s="4"/>
      <c r="D50" s="4"/>
      <c r="E50" s="4"/>
      <c r="F50" s="4"/>
      <c r="G50" s="4"/>
      <c r="H50" s="33"/>
      <c r="I50" s="4"/>
      <c r="J50" s="4"/>
      <c r="K50" s="4"/>
      <c r="L50" s="4"/>
      <c r="M50" s="4"/>
    </row>
    <row r="51" spans="1:13" x14ac:dyDescent="0.3">
      <c r="A51" s="2"/>
      <c r="B51" s="4"/>
      <c r="C51" s="4"/>
      <c r="D51" s="4"/>
      <c r="E51" s="4"/>
      <c r="F51" s="4"/>
      <c r="G51" s="4"/>
      <c r="H51" s="33"/>
      <c r="I51" s="4"/>
      <c r="J51" s="4"/>
      <c r="K51" s="4"/>
      <c r="L51" s="4"/>
      <c r="M51" s="4"/>
    </row>
    <row r="52" spans="1:13" x14ac:dyDescent="0.3">
      <c r="A52" s="2"/>
      <c r="B52" s="4"/>
      <c r="C52" s="4"/>
      <c r="D52" s="4"/>
      <c r="E52" s="4"/>
      <c r="F52" s="4"/>
      <c r="G52" s="4"/>
      <c r="H52" s="33"/>
      <c r="I52" s="4"/>
      <c r="J52" s="4"/>
      <c r="K52" s="4"/>
      <c r="L52" s="4"/>
      <c r="M52" s="4"/>
    </row>
    <row r="53" spans="1:13" x14ac:dyDescent="0.3">
      <c r="A53" s="2"/>
      <c r="B53" s="4"/>
      <c r="C53" s="4"/>
      <c r="D53" s="4"/>
      <c r="E53" s="4"/>
      <c r="F53" s="4"/>
      <c r="G53" s="4"/>
      <c r="H53" s="33"/>
      <c r="I53" s="4"/>
      <c r="J53" s="4"/>
      <c r="K53" s="4"/>
      <c r="L53" s="4"/>
      <c r="M53" s="4"/>
    </row>
    <row r="54" spans="1:13" x14ac:dyDescent="0.3">
      <c r="A54" s="2"/>
      <c r="B54" s="4"/>
      <c r="C54" s="4"/>
      <c r="D54" s="4"/>
      <c r="E54" s="4"/>
      <c r="F54" s="4"/>
      <c r="G54" s="4"/>
      <c r="H54" s="33"/>
      <c r="I54" s="4"/>
      <c r="J54" s="4"/>
      <c r="K54" s="4"/>
      <c r="L54" s="4"/>
      <c r="M54" s="4"/>
    </row>
    <row r="55" spans="1:13" x14ac:dyDescent="0.3">
      <c r="A55" s="2"/>
      <c r="B55" s="4"/>
      <c r="C55" s="4"/>
      <c r="D55" s="4"/>
      <c r="E55" s="4"/>
      <c r="F55" s="4"/>
      <c r="G55" s="4"/>
      <c r="H55" s="33"/>
      <c r="I55" s="4"/>
      <c r="J55" s="4"/>
      <c r="K55" s="4"/>
      <c r="L55" s="4"/>
      <c r="M55" s="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A32" sqref="A32"/>
    </sheetView>
  </sheetViews>
  <sheetFormatPr baseColWidth="10" defaultRowHeight="14.4" x14ac:dyDescent="0.3"/>
  <cols>
    <col min="1" max="1" width="12.6640625" customWidth="1"/>
    <col min="2" max="7" width="16.6640625" customWidth="1"/>
    <col min="8" max="8" width="16.6640625" style="27" customWidth="1"/>
    <col min="9" max="13" width="16.6640625" customWidth="1"/>
  </cols>
  <sheetData>
    <row r="1" spans="1:15" x14ac:dyDescent="0.3">
      <c r="A1" s="9" t="s">
        <v>35</v>
      </c>
    </row>
    <row r="3" spans="1:15" ht="57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8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5" x14ac:dyDescent="0.3">
      <c r="A4" s="14">
        <v>1954</v>
      </c>
      <c r="B4" s="19">
        <v>56535</v>
      </c>
      <c r="C4" s="19">
        <v>840</v>
      </c>
      <c r="D4" s="19">
        <v>88851</v>
      </c>
      <c r="E4" s="19">
        <v>2129</v>
      </c>
      <c r="F4" s="19">
        <v>11393</v>
      </c>
      <c r="G4" s="19">
        <v>23682</v>
      </c>
      <c r="H4" s="30">
        <v>18333</v>
      </c>
      <c r="I4" s="19">
        <v>11096</v>
      </c>
      <c r="J4" s="19">
        <v>14419</v>
      </c>
      <c r="K4" s="19">
        <v>227278</v>
      </c>
      <c r="L4" s="19">
        <v>17500</v>
      </c>
      <c r="M4" s="19">
        <v>244778</v>
      </c>
      <c r="N4" s="1"/>
      <c r="O4" s="1"/>
    </row>
    <row r="5" spans="1:15" x14ac:dyDescent="0.3">
      <c r="A5" s="14">
        <v>1955</v>
      </c>
      <c r="B5" s="19">
        <v>55575</v>
      </c>
      <c r="C5" s="19">
        <v>697</v>
      </c>
      <c r="D5" s="19">
        <v>97761</v>
      </c>
      <c r="E5" s="19">
        <v>2336</v>
      </c>
      <c r="F5" s="19">
        <v>13033</v>
      </c>
      <c r="G5" s="19">
        <v>26665</v>
      </c>
      <c r="H5" s="30">
        <v>16843</v>
      </c>
      <c r="I5" s="19">
        <v>11516</v>
      </c>
      <c r="J5" s="19">
        <v>14924</v>
      </c>
      <c r="K5" s="19">
        <v>239350</v>
      </c>
      <c r="L5" s="19">
        <v>19387</v>
      </c>
      <c r="M5" s="19">
        <v>258737</v>
      </c>
      <c r="N5" s="1"/>
      <c r="O5" s="1"/>
    </row>
    <row r="6" spans="1:15" x14ac:dyDescent="0.3">
      <c r="A6" s="14">
        <v>1956</v>
      </c>
      <c r="B6" s="19">
        <v>63667</v>
      </c>
      <c r="C6" s="19">
        <v>739</v>
      </c>
      <c r="D6" s="19">
        <v>100930</v>
      </c>
      <c r="E6" s="19">
        <v>2523</v>
      </c>
      <c r="F6" s="19">
        <v>12303</v>
      </c>
      <c r="G6" s="19">
        <v>30569</v>
      </c>
      <c r="H6" s="30">
        <v>16881</v>
      </c>
      <c r="I6" s="19">
        <v>11933</v>
      </c>
      <c r="J6" s="19">
        <v>15421</v>
      </c>
      <c r="K6" s="19">
        <v>254966</v>
      </c>
      <c r="L6" s="19">
        <v>22437</v>
      </c>
      <c r="M6" s="19">
        <v>277403</v>
      </c>
      <c r="N6" s="1"/>
      <c r="O6" s="1"/>
    </row>
    <row r="7" spans="1:15" x14ac:dyDescent="0.3">
      <c r="A7" s="14">
        <v>1957</v>
      </c>
      <c r="B7" s="19">
        <v>66211</v>
      </c>
      <c r="C7" s="19">
        <v>680</v>
      </c>
      <c r="D7" s="19">
        <v>109478</v>
      </c>
      <c r="E7" s="19">
        <v>2539</v>
      </c>
      <c r="F7" s="19">
        <v>14509</v>
      </c>
      <c r="G7" s="19">
        <v>33021</v>
      </c>
      <c r="H7" s="30">
        <v>17579</v>
      </c>
      <c r="I7" s="19">
        <v>12345</v>
      </c>
      <c r="J7" s="19">
        <v>15452</v>
      </c>
      <c r="K7" s="19">
        <v>271814</v>
      </c>
      <c r="L7" s="19">
        <v>24735</v>
      </c>
      <c r="M7" s="19">
        <v>296549</v>
      </c>
      <c r="N7" s="1"/>
      <c r="O7" s="1"/>
    </row>
    <row r="8" spans="1:15" x14ac:dyDescent="0.3">
      <c r="A8" s="14">
        <v>1958</v>
      </c>
      <c r="B8" s="19">
        <v>71254</v>
      </c>
      <c r="C8" s="19">
        <v>681</v>
      </c>
      <c r="D8" s="19">
        <v>121191</v>
      </c>
      <c r="E8" s="19">
        <v>3070</v>
      </c>
      <c r="F8" s="19">
        <v>13204</v>
      </c>
      <c r="G8" s="19">
        <v>37207</v>
      </c>
      <c r="H8" s="30">
        <v>18717</v>
      </c>
      <c r="I8" s="19">
        <v>12653</v>
      </c>
      <c r="J8" s="19">
        <v>15520</v>
      </c>
      <c r="K8" s="19">
        <v>293497</v>
      </c>
      <c r="L8" s="19">
        <v>19958</v>
      </c>
      <c r="M8" s="19">
        <v>313455</v>
      </c>
      <c r="N8" s="1"/>
      <c r="O8" s="1"/>
    </row>
    <row r="9" spans="1:15" x14ac:dyDescent="0.3">
      <c r="A9" s="14">
        <v>1959</v>
      </c>
      <c r="B9" s="19">
        <v>56578</v>
      </c>
      <c r="C9" s="19">
        <v>786</v>
      </c>
      <c r="D9" s="19">
        <v>112648</v>
      </c>
      <c r="E9" s="19">
        <v>3087</v>
      </c>
      <c r="F9" s="19">
        <v>9108</v>
      </c>
      <c r="G9" s="19">
        <v>33701</v>
      </c>
      <c r="H9" s="30">
        <v>19214</v>
      </c>
      <c r="I9" s="19">
        <v>13024</v>
      </c>
      <c r="J9" s="19">
        <v>16537</v>
      </c>
      <c r="K9" s="19">
        <v>264645</v>
      </c>
      <c r="L9" s="19">
        <v>21436</v>
      </c>
      <c r="M9" s="19">
        <v>286081</v>
      </c>
      <c r="N9" s="1"/>
      <c r="O9" s="1"/>
    </row>
    <row r="10" spans="1:15" x14ac:dyDescent="0.3">
      <c r="A10" s="14">
        <v>1960</v>
      </c>
      <c r="B10" s="19">
        <v>53822</v>
      </c>
      <c r="C10" s="19">
        <v>828</v>
      </c>
      <c r="D10" s="19">
        <v>122048</v>
      </c>
      <c r="E10" s="19">
        <v>3196</v>
      </c>
      <c r="F10" s="19">
        <v>11708</v>
      </c>
      <c r="G10" s="19">
        <v>35505</v>
      </c>
      <c r="H10" s="30">
        <v>17811</v>
      </c>
      <c r="I10" s="19">
        <v>13129</v>
      </c>
      <c r="J10" s="19">
        <v>18322</v>
      </c>
      <c r="K10" s="19">
        <v>276369</v>
      </c>
      <c r="L10" s="19">
        <v>24044</v>
      </c>
      <c r="M10" s="19">
        <v>300413</v>
      </c>
      <c r="N10" s="1"/>
      <c r="O10" s="1"/>
    </row>
    <row r="11" spans="1:15" x14ac:dyDescent="0.3">
      <c r="A11" s="14">
        <v>1961</v>
      </c>
      <c r="B11" s="19">
        <v>55602</v>
      </c>
      <c r="C11" s="19">
        <v>921</v>
      </c>
      <c r="D11" s="19">
        <v>134983</v>
      </c>
      <c r="E11" s="19">
        <v>3336</v>
      </c>
      <c r="F11" s="19">
        <v>12797</v>
      </c>
      <c r="G11" s="19">
        <v>36561</v>
      </c>
      <c r="H11" s="30">
        <v>18567</v>
      </c>
      <c r="I11" s="19">
        <v>13288</v>
      </c>
      <c r="J11" s="19">
        <v>21311</v>
      </c>
      <c r="K11" s="19">
        <v>297366</v>
      </c>
      <c r="L11" s="19">
        <v>25573</v>
      </c>
      <c r="M11" s="19">
        <v>322939</v>
      </c>
      <c r="N11" s="1"/>
      <c r="O11" s="1"/>
    </row>
    <row r="12" spans="1:15" x14ac:dyDescent="0.3">
      <c r="A12" s="14">
        <v>1962</v>
      </c>
      <c r="B12" s="19">
        <v>55746</v>
      </c>
      <c r="C12" s="19">
        <v>1031</v>
      </c>
      <c r="D12" s="19">
        <v>131321</v>
      </c>
      <c r="E12" s="19">
        <v>3801</v>
      </c>
      <c r="F12" s="19">
        <v>12668</v>
      </c>
      <c r="G12" s="19">
        <v>35757</v>
      </c>
      <c r="H12" s="30">
        <v>18608</v>
      </c>
      <c r="I12" s="19">
        <v>13691</v>
      </c>
      <c r="J12" s="19">
        <v>22452</v>
      </c>
      <c r="K12" s="19">
        <v>295075</v>
      </c>
      <c r="L12" s="19">
        <v>22131</v>
      </c>
      <c r="M12" s="19">
        <v>317206</v>
      </c>
      <c r="N12" s="1"/>
      <c r="O12" s="1"/>
    </row>
    <row r="13" spans="1:15" x14ac:dyDescent="0.3">
      <c r="A13" s="14">
        <v>1963</v>
      </c>
      <c r="B13" s="19">
        <v>50504</v>
      </c>
      <c r="C13" s="19">
        <v>1108</v>
      </c>
      <c r="D13" s="19">
        <v>126684</v>
      </c>
      <c r="E13" s="19">
        <v>3649</v>
      </c>
      <c r="F13" s="19">
        <v>9367</v>
      </c>
      <c r="G13" s="19">
        <v>34450</v>
      </c>
      <c r="H13" s="30">
        <v>18922</v>
      </c>
      <c r="I13" s="19">
        <v>14282</v>
      </c>
      <c r="J13" s="19">
        <v>22479</v>
      </c>
      <c r="K13" s="19">
        <v>281445</v>
      </c>
      <c r="L13" s="19">
        <v>21108</v>
      </c>
      <c r="M13" s="19">
        <v>302553</v>
      </c>
      <c r="N13" s="1"/>
      <c r="O13" s="1"/>
    </row>
    <row r="14" spans="1:15" x14ac:dyDescent="0.3">
      <c r="A14" s="14">
        <v>1964</v>
      </c>
      <c r="B14" s="19">
        <v>59662</v>
      </c>
      <c r="C14" s="19">
        <v>1112</v>
      </c>
      <c r="D14" s="19">
        <v>151215</v>
      </c>
      <c r="E14" s="19">
        <v>3923</v>
      </c>
      <c r="F14" s="19">
        <v>10409</v>
      </c>
      <c r="G14" s="19">
        <v>39678</v>
      </c>
      <c r="H14" s="30">
        <v>20756</v>
      </c>
      <c r="I14" s="19">
        <v>14758</v>
      </c>
      <c r="J14" s="19">
        <v>24556</v>
      </c>
      <c r="K14" s="19">
        <v>326069</v>
      </c>
      <c r="L14" s="19">
        <v>27390</v>
      </c>
      <c r="M14" s="19">
        <v>353459</v>
      </c>
      <c r="N14" s="1"/>
      <c r="O14" s="1"/>
    </row>
    <row r="15" spans="1:15" x14ac:dyDescent="0.3">
      <c r="A15" s="14">
        <v>1965</v>
      </c>
      <c r="B15" s="19">
        <v>64360</v>
      </c>
      <c r="C15" s="19">
        <v>1203</v>
      </c>
      <c r="D15" s="19">
        <v>153412</v>
      </c>
      <c r="E15" s="19">
        <v>4265</v>
      </c>
      <c r="F15" s="19">
        <v>12961</v>
      </c>
      <c r="G15" s="19">
        <v>41789</v>
      </c>
      <c r="H15" s="30">
        <v>23221</v>
      </c>
      <c r="I15" s="19">
        <v>15201</v>
      </c>
      <c r="J15" s="19">
        <v>26227</v>
      </c>
      <c r="K15" s="19">
        <v>342639</v>
      </c>
      <c r="L15" s="19">
        <v>26726</v>
      </c>
      <c r="M15" s="19">
        <v>369365</v>
      </c>
      <c r="N15" s="1"/>
      <c r="O15" s="1"/>
    </row>
    <row r="16" spans="1:15" x14ac:dyDescent="0.3">
      <c r="A16" s="14">
        <v>1966</v>
      </c>
      <c r="B16" s="19">
        <v>63222</v>
      </c>
      <c r="C16" s="19">
        <v>1343</v>
      </c>
      <c r="D16" s="19">
        <v>151053</v>
      </c>
      <c r="E16" s="19">
        <v>4892</v>
      </c>
      <c r="F16" s="19">
        <v>13394</v>
      </c>
      <c r="G16" s="19">
        <v>41521</v>
      </c>
      <c r="H16" s="30">
        <v>26588</v>
      </c>
      <c r="I16" s="19">
        <v>15590</v>
      </c>
      <c r="J16" s="19">
        <v>26791</v>
      </c>
      <c r="K16" s="19">
        <v>344434</v>
      </c>
      <c r="L16" s="19">
        <v>26177</v>
      </c>
      <c r="M16" s="19">
        <v>370611</v>
      </c>
      <c r="N16" s="1"/>
      <c r="O16" s="1"/>
    </row>
    <row r="17" spans="1:15" x14ac:dyDescent="0.3">
      <c r="A17" s="14">
        <v>1967</v>
      </c>
      <c r="B17" s="19">
        <v>64129</v>
      </c>
      <c r="C17" s="19">
        <v>1434</v>
      </c>
      <c r="D17" s="19">
        <v>150361</v>
      </c>
      <c r="E17" s="19">
        <v>5369</v>
      </c>
      <c r="F17" s="19">
        <v>14109</v>
      </c>
      <c r="G17" s="19">
        <v>44985</v>
      </c>
      <c r="H17" s="30">
        <v>30671</v>
      </c>
      <c r="I17" s="19">
        <v>16606</v>
      </c>
      <c r="J17" s="19">
        <v>27352</v>
      </c>
      <c r="K17" s="19">
        <v>355016</v>
      </c>
      <c r="L17" s="19">
        <v>27691</v>
      </c>
      <c r="M17" s="19">
        <v>382707</v>
      </c>
      <c r="N17" s="1"/>
      <c r="O17" s="1"/>
    </row>
    <row r="18" spans="1:15" x14ac:dyDescent="0.3">
      <c r="A18" s="14">
        <v>1968</v>
      </c>
      <c r="B18" s="19">
        <v>63598</v>
      </c>
      <c r="C18" s="19">
        <v>1918</v>
      </c>
      <c r="D18" s="19">
        <v>159331</v>
      </c>
      <c r="E18" s="19">
        <v>6016</v>
      </c>
      <c r="F18" s="19">
        <v>16251</v>
      </c>
      <c r="G18" s="19">
        <v>42157</v>
      </c>
      <c r="H18" s="30">
        <v>31134</v>
      </c>
      <c r="I18" s="19">
        <v>17253</v>
      </c>
      <c r="J18" s="19">
        <v>27903</v>
      </c>
      <c r="K18" s="19">
        <v>365561</v>
      </c>
      <c r="L18" s="19">
        <v>28148</v>
      </c>
      <c r="M18" s="19">
        <v>393709</v>
      </c>
      <c r="N18" s="1"/>
      <c r="O18" s="1"/>
    </row>
    <row r="19" spans="1:15" x14ac:dyDescent="0.3">
      <c r="A19" s="14">
        <v>1969</v>
      </c>
      <c r="B19" s="19">
        <v>63981</v>
      </c>
      <c r="C19" s="19">
        <v>2358</v>
      </c>
      <c r="D19" s="19">
        <v>201010</v>
      </c>
      <c r="E19" s="19">
        <v>6800</v>
      </c>
      <c r="F19" s="19">
        <v>19085</v>
      </c>
      <c r="G19" s="19">
        <v>48793</v>
      </c>
      <c r="H19" s="30">
        <v>31450</v>
      </c>
      <c r="I19" s="19">
        <v>17744</v>
      </c>
      <c r="J19" s="19">
        <v>29089</v>
      </c>
      <c r="K19" s="19">
        <v>420310</v>
      </c>
      <c r="L19" s="19">
        <v>29843</v>
      </c>
      <c r="M19" s="19">
        <v>450153</v>
      </c>
      <c r="N19" s="1"/>
      <c r="O19" s="1"/>
    </row>
    <row r="20" spans="1:15" x14ac:dyDescent="0.3">
      <c r="A20" s="14">
        <v>1970</v>
      </c>
      <c r="B20" s="19">
        <v>731</v>
      </c>
      <c r="C20" s="19">
        <v>25</v>
      </c>
      <c r="D20" s="19">
        <v>2201</v>
      </c>
      <c r="E20" s="19">
        <v>76</v>
      </c>
      <c r="F20" s="19">
        <v>192</v>
      </c>
      <c r="G20" s="19">
        <v>530</v>
      </c>
      <c r="H20" s="30">
        <v>328</v>
      </c>
      <c r="I20" s="19">
        <v>181</v>
      </c>
      <c r="J20" s="19">
        <v>303</v>
      </c>
      <c r="K20" s="19">
        <v>4567</v>
      </c>
      <c r="L20" s="19">
        <v>320</v>
      </c>
      <c r="M20" s="19">
        <v>4887</v>
      </c>
      <c r="N20" s="1"/>
      <c r="O20" s="1"/>
    </row>
    <row r="21" spans="1:15" x14ac:dyDescent="0.3">
      <c r="A21" s="14">
        <v>1971</v>
      </c>
      <c r="B21" s="19">
        <v>682</v>
      </c>
      <c r="C21" s="19">
        <v>26</v>
      </c>
      <c r="D21" s="19">
        <v>2404</v>
      </c>
      <c r="E21" s="19">
        <v>87</v>
      </c>
      <c r="F21" s="19">
        <v>192</v>
      </c>
      <c r="G21" s="19">
        <v>581</v>
      </c>
      <c r="H21" s="30">
        <v>338</v>
      </c>
      <c r="I21" s="19">
        <v>187</v>
      </c>
      <c r="J21" s="19">
        <v>318</v>
      </c>
      <c r="K21" s="19">
        <v>4815</v>
      </c>
      <c r="L21" s="19">
        <v>313</v>
      </c>
      <c r="M21" s="19">
        <v>5128</v>
      </c>
      <c r="N21" s="1"/>
      <c r="O21" s="1"/>
    </row>
    <row r="22" spans="1:15" x14ac:dyDescent="0.3">
      <c r="A22" s="14">
        <v>1972</v>
      </c>
      <c r="B22" s="19">
        <v>648</v>
      </c>
      <c r="C22" s="19">
        <v>27</v>
      </c>
      <c r="D22" s="19">
        <v>2572</v>
      </c>
      <c r="E22" s="19">
        <v>99</v>
      </c>
      <c r="F22" s="19">
        <v>193</v>
      </c>
      <c r="G22" s="19">
        <v>611</v>
      </c>
      <c r="H22" s="30">
        <v>352</v>
      </c>
      <c r="I22" s="19">
        <v>193</v>
      </c>
      <c r="J22" s="19">
        <v>337</v>
      </c>
      <c r="K22" s="19">
        <v>5032</v>
      </c>
      <c r="L22" s="19">
        <v>246</v>
      </c>
      <c r="M22" s="19">
        <v>5278</v>
      </c>
      <c r="N22" s="1"/>
      <c r="O22" s="1"/>
    </row>
    <row r="23" spans="1:15" x14ac:dyDescent="0.3">
      <c r="A23" s="14">
        <v>1973</v>
      </c>
      <c r="B23" s="19">
        <v>741</v>
      </c>
      <c r="C23" s="19">
        <v>26</v>
      </c>
      <c r="D23" s="19">
        <v>2705</v>
      </c>
      <c r="E23" s="19">
        <v>104</v>
      </c>
      <c r="F23" s="19">
        <v>181</v>
      </c>
      <c r="G23" s="19">
        <v>649</v>
      </c>
      <c r="H23" s="30">
        <v>359</v>
      </c>
      <c r="I23" s="19">
        <v>204</v>
      </c>
      <c r="J23" s="19">
        <v>362</v>
      </c>
      <c r="K23" s="19">
        <v>5330</v>
      </c>
      <c r="L23" s="19">
        <v>357</v>
      </c>
      <c r="M23" s="19">
        <v>5687</v>
      </c>
      <c r="N23" s="1"/>
      <c r="O23" s="1"/>
    </row>
    <row r="24" spans="1:15" x14ac:dyDescent="0.3">
      <c r="A24" s="14">
        <v>1974</v>
      </c>
      <c r="B24" s="19">
        <v>729</v>
      </c>
      <c r="C24" s="19">
        <v>27</v>
      </c>
      <c r="D24" s="19">
        <v>2867</v>
      </c>
      <c r="E24" s="19">
        <v>109</v>
      </c>
      <c r="F24" s="19">
        <v>204</v>
      </c>
      <c r="G24" s="19">
        <v>692</v>
      </c>
      <c r="H24" s="30">
        <v>409</v>
      </c>
      <c r="I24" s="19">
        <v>209</v>
      </c>
      <c r="J24" s="19">
        <v>364</v>
      </c>
      <c r="K24" s="19">
        <v>5610</v>
      </c>
      <c r="L24" s="19">
        <v>426</v>
      </c>
      <c r="M24" s="19">
        <v>6036</v>
      </c>
      <c r="N24" s="1"/>
      <c r="O24" s="1"/>
    </row>
    <row r="25" spans="1:15" x14ac:dyDescent="0.3">
      <c r="A25" s="14">
        <v>1975</v>
      </c>
      <c r="B25" s="19">
        <v>678</v>
      </c>
      <c r="C25" s="19">
        <v>26</v>
      </c>
      <c r="D25" s="19">
        <v>2768</v>
      </c>
      <c r="E25" s="19">
        <v>111</v>
      </c>
      <c r="F25" s="19">
        <v>221</v>
      </c>
      <c r="G25" s="19">
        <v>657</v>
      </c>
      <c r="H25" s="30">
        <v>415</v>
      </c>
      <c r="I25" s="19">
        <v>215</v>
      </c>
      <c r="J25" s="19">
        <v>373</v>
      </c>
      <c r="K25" s="19">
        <v>5464</v>
      </c>
      <c r="L25" s="19">
        <v>246</v>
      </c>
      <c r="M25" s="19">
        <v>5710</v>
      </c>
      <c r="N25" s="1"/>
      <c r="O25" s="1"/>
    </row>
    <row r="26" spans="1:15" x14ac:dyDescent="0.3">
      <c r="A26" s="14">
        <v>1976</v>
      </c>
      <c r="B26" s="19">
        <v>718</v>
      </c>
      <c r="C26" s="19">
        <v>25</v>
      </c>
      <c r="D26" s="19">
        <v>2686</v>
      </c>
      <c r="E26" s="19">
        <v>113</v>
      </c>
      <c r="F26" s="19">
        <v>170</v>
      </c>
      <c r="G26" s="19">
        <v>648</v>
      </c>
      <c r="H26" s="30">
        <v>435</v>
      </c>
      <c r="I26" s="19">
        <v>222</v>
      </c>
      <c r="J26" s="19">
        <v>366</v>
      </c>
      <c r="K26" s="19">
        <v>5383</v>
      </c>
      <c r="L26" s="19">
        <v>334</v>
      </c>
      <c r="M26" s="19">
        <v>5717</v>
      </c>
      <c r="N26" s="1"/>
      <c r="O26" s="1"/>
    </row>
    <row r="27" spans="1:15" x14ac:dyDescent="0.3">
      <c r="A27" s="14">
        <v>1977</v>
      </c>
      <c r="B27" s="19">
        <v>789</v>
      </c>
      <c r="C27" s="19">
        <v>27</v>
      </c>
      <c r="D27" s="19">
        <v>2768</v>
      </c>
      <c r="E27" s="19">
        <v>129</v>
      </c>
      <c r="F27" s="19">
        <v>206</v>
      </c>
      <c r="G27" s="19">
        <v>680</v>
      </c>
      <c r="H27" s="30">
        <v>473</v>
      </c>
      <c r="I27" s="19">
        <v>226</v>
      </c>
      <c r="J27" s="19">
        <v>363</v>
      </c>
      <c r="K27" s="19">
        <v>5661</v>
      </c>
      <c r="L27" s="19">
        <v>464</v>
      </c>
      <c r="M27" s="19">
        <v>6125</v>
      </c>
      <c r="N27" s="1"/>
      <c r="O27" s="1"/>
    </row>
    <row r="28" spans="1:15" x14ac:dyDescent="0.3">
      <c r="A28" s="14">
        <v>1978</v>
      </c>
      <c r="B28" s="19">
        <v>749</v>
      </c>
      <c r="C28" s="19">
        <v>25</v>
      </c>
      <c r="D28" s="19">
        <v>2915</v>
      </c>
      <c r="E28" s="19">
        <v>132</v>
      </c>
      <c r="F28" s="19">
        <v>208</v>
      </c>
      <c r="G28" s="19">
        <v>704</v>
      </c>
      <c r="H28" s="30">
        <v>497</v>
      </c>
      <c r="I28" s="19">
        <v>230</v>
      </c>
      <c r="J28" s="19">
        <v>361</v>
      </c>
      <c r="K28" s="19">
        <v>5821</v>
      </c>
      <c r="L28" s="19">
        <v>448</v>
      </c>
      <c r="M28" s="19">
        <v>6269</v>
      </c>
      <c r="N28" s="1"/>
      <c r="O28" s="1"/>
    </row>
    <row r="29" spans="1:15" x14ac:dyDescent="0.3">
      <c r="A29" s="14">
        <v>1979</v>
      </c>
      <c r="B29" s="19">
        <v>784</v>
      </c>
      <c r="C29" s="19">
        <v>28</v>
      </c>
      <c r="D29" s="19">
        <v>3160</v>
      </c>
      <c r="E29" s="19">
        <v>150</v>
      </c>
      <c r="F29" s="19">
        <v>219</v>
      </c>
      <c r="G29" s="19">
        <v>770</v>
      </c>
      <c r="H29" s="30">
        <v>529</v>
      </c>
      <c r="I29" s="19">
        <v>237</v>
      </c>
      <c r="J29" s="19">
        <v>357</v>
      </c>
      <c r="K29" s="19">
        <v>6234</v>
      </c>
      <c r="L29" s="19">
        <v>536</v>
      </c>
      <c r="M29" s="19">
        <v>6770</v>
      </c>
      <c r="N29" s="1"/>
      <c r="O29" s="1"/>
    </row>
    <row r="30" spans="1:15" x14ac:dyDescent="0.3">
      <c r="A30" s="16">
        <v>1980</v>
      </c>
      <c r="B30" s="20">
        <v>762</v>
      </c>
      <c r="C30" s="20">
        <v>29</v>
      </c>
      <c r="D30" s="20">
        <v>3066</v>
      </c>
      <c r="E30" s="20">
        <v>158</v>
      </c>
      <c r="F30" s="20">
        <v>233</v>
      </c>
      <c r="G30" s="20">
        <v>737</v>
      </c>
      <c r="H30" s="31">
        <v>537</v>
      </c>
      <c r="I30" s="20">
        <v>248</v>
      </c>
      <c r="J30" s="20">
        <v>362</v>
      </c>
      <c r="K30" s="20">
        <v>6132</v>
      </c>
      <c r="L30" s="20">
        <v>822</v>
      </c>
      <c r="M30" s="20">
        <v>6954</v>
      </c>
      <c r="N30" s="1"/>
      <c r="O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A17" sqref="A17:XFD17"/>
    </sheetView>
  </sheetViews>
  <sheetFormatPr baseColWidth="10" defaultRowHeight="14.4" x14ac:dyDescent="0.3"/>
  <cols>
    <col min="2" max="7" width="16.6640625" customWidth="1"/>
    <col min="8" max="8" width="16.6640625" style="27" customWidth="1"/>
    <col min="9" max="13" width="16.6640625" customWidth="1"/>
  </cols>
  <sheetData>
    <row r="1" spans="1:13" x14ac:dyDescent="0.3">
      <c r="A1" s="9" t="s">
        <v>20</v>
      </c>
    </row>
    <row r="3" spans="1:13" ht="57.6" x14ac:dyDescent="0.3">
      <c r="A3" s="10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8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3">
      <c r="A4" s="12">
        <v>1970</v>
      </c>
      <c r="B4" s="13">
        <v>4257</v>
      </c>
      <c r="C4" s="13">
        <v>103</v>
      </c>
      <c r="D4" s="13">
        <v>12507</v>
      </c>
      <c r="E4" s="13">
        <v>503</v>
      </c>
      <c r="F4" s="13">
        <v>1438</v>
      </c>
      <c r="G4" s="13">
        <v>3107</v>
      </c>
      <c r="H4" s="34">
        <v>1919</v>
      </c>
      <c r="I4" s="13">
        <v>1253</v>
      </c>
      <c r="J4" s="13">
        <v>2309</v>
      </c>
      <c r="K4" s="13">
        <v>27394</v>
      </c>
      <c r="L4" s="13">
        <v>1911</v>
      </c>
      <c r="M4" s="13">
        <v>29305</v>
      </c>
    </row>
    <row r="5" spans="1:13" x14ac:dyDescent="0.3">
      <c r="A5" s="14">
        <v>1971</v>
      </c>
      <c r="B5" s="15">
        <v>3916</v>
      </c>
      <c r="C5" s="15">
        <v>115</v>
      </c>
      <c r="D5" s="15">
        <v>12344</v>
      </c>
      <c r="E5" s="15">
        <v>575</v>
      </c>
      <c r="F5" s="15">
        <v>1429</v>
      </c>
      <c r="G5" s="15">
        <v>2971</v>
      </c>
      <c r="H5" s="35">
        <v>2080</v>
      </c>
      <c r="I5" s="15">
        <v>1295</v>
      </c>
      <c r="J5" s="15">
        <v>2288</v>
      </c>
      <c r="K5" s="15">
        <v>27013</v>
      </c>
      <c r="L5" s="15">
        <v>1756</v>
      </c>
      <c r="M5" s="15">
        <v>28769</v>
      </c>
    </row>
    <row r="6" spans="1:13" x14ac:dyDescent="0.3">
      <c r="A6" s="14">
        <v>1972</v>
      </c>
      <c r="B6" s="15">
        <v>3807</v>
      </c>
      <c r="C6" s="15">
        <v>115</v>
      </c>
      <c r="D6" s="15">
        <v>13207</v>
      </c>
      <c r="E6" s="15">
        <v>659</v>
      </c>
      <c r="F6" s="15">
        <v>1439</v>
      </c>
      <c r="G6" s="15">
        <v>3033</v>
      </c>
      <c r="H6" s="35">
        <v>2124</v>
      </c>
      <c r="I6" s="15">
        <v>1341</v>
      </c>
      <c r="J6" s="15">
        <v>2418</v>
      </c>
      <c r="K6" s="15">
        <v>28143</v>
      </c>
      <c r="L6" s="15">
        <v>1379</v>
      </c>
      <c r="M6" s="15">
        <v>29522</v>
      </c>
    </row>
    <row r="7" spans="1:13" x14ac:dyDescent="0.3">
      <c r="A7" s="14">
        <v>1973</v>
      </c>
      <c r="B7" s="15">
        <v>4347</v>
      </c>
      <c r="C7" s="15">
        <v>112</v>
      </c>
      <c r="D7" s="15">
        <v>13908</v>
      </c>
      <c r="E7" s="15">
        <v>695</v>
      </c>
      <c r="F7" s="15">
        <v>1346</v>
      </c>
      <c r="G7" s="15">
        <v>3300</v>
      </c>
      <c r="H7" s="35">
        <v>2148</v>
      </c>
      <c r="I7" s="15">
        <v>1429</v>
      </c>
      <c r="J7" s="15">
        <v>2619</v>
      </c>
      <c r="K7" s="15">
        <v>29904</v>
      </c>
      <c r="L7" s="15">
        <v>2004</v>
      </c>
      <c r="M7" s="15">
        <v>31908</v>
      </c>
    </row>
    <row r="8" spans="1:13" x14ac:dyDescent="0.3">
      <c r="A8" s="14">
        <v>1974</v>
      </c>
      <c r="B8" s="15">
        <v>4314</v>
      </c>
      <c r="C8" s="15">
        <v>120</v>
      </c>
      <c r="D8" s="15">
        <v>14970</v>
      </c>
      <c r="E8" s="15">
        <v>730</v>
      </c>
      <c r="F8" s="15">
        <v>1691</v>
      </c>
      <c r="G8" s="15">
        <v>3418</v>
      </c>
      <c r="H8" s="35">
        <v>2173</v>
      </c>
      <c r="I8" s="15">
        <v>1477</v>
      </c>
      <c r="J8" s="15">
        <v>2559</v>
      </c>
      <c r="K8" s="15">
        <v>31452</v>
      </c>
      <c r="L8" s="15">
        <v>2390</v>
      </c>
      <c r="M8" s="15">
        <v>33842</v>
      </c>
    </row>
    <row r="9" spans="1:13" x14ac:dyDescent="0.3">
      <c r="A9" s="14">
        <v>1975</v>
      </c>
      <c r="B9" s="15">
        <v>4072</v>
      </c>
      <c r="C9" s="15">
        <v>134</v>
      </c>
      <c r="D9" s="15">
        <v>14320</v>
      </c>
      <c r="E9" s="15">
        <v>737</v>
      </c>
      <c r="F9" s="15">
        <v>1662</v>
      </c>
      <c r="G9" s="15">
        <v>3269</v>
      </c>
      <c r="H9" s="35">
        <v>2234</v>
      </c>
      <c r="I9" s="15">
        <v>1532</v>
      </c>
      <c r="J9" s="15">
        <v>2699</v>
      </c>
      <c r="K9" s="15">
        <v>30659</v>
      </c>
      <c r="L9" s="15">
        <v>1380</v>
      </c>
      <c r="M9" s="15">
        <v>32039</v>
      </c>
    </row>
    <row r="10" spans="1:13" x14ac:dyDescent="0.3">
      <c r="A10" s="14">
        <v>1976</v>
      </c>
      <c r="B10" s="15">
        <v>4371</v>
      </c>
      <c r="C10" s="15">
        <v>132</v>
      </c>
      <c r="D10" s="15">
        <v>13908</v>
      </c>
      <c r="E10" s="15">
        <v>753</v>
      </c>
      <c r="F10" s="15">
        <v>1271</v>
      </c>
      <c r="G10" s="15">
        <v>3365</v>
      </c>
      <c r="H10" s="35">
        <v>2327</v>
      </c>
      <c r="I10" s="15">
        <v>1580</v>
      </c>
      <c r="J10" s="15">
        <v>2681</v>
      </c>
      <c r="K10" s="15">
        <v>30388</v>
      </c>
      <c r="L10" s="15">
        <v>1885</v>
      </c>
      <c r="M10" s="15">
        <v>32273</v>
      </c>
    </row>
    <row r="11" spans="1:13" x14ac:dyDescent="0.3">
      <c r="A11" s="14">
        <v>1977</v>
      </c>
      <c r="B11" s="15">
        <v>4817</v>
      </c>
      <c r="C11" s="15">
        <v>140</v>
      </c>
      <c r="D11" s="15">
        <v>14458</v>
      </c>
      <c r="E11" s="15">
        <v>832</v>
      </c>
      <c r="F11" s="15">
        <v>1662</v>
      </c>
      <c r="G11" s="15">
        <v>3546</v>
      </c>
      <c r="H11" s="35">
        <v>2522</v>
      </c>
      <c r="I11" s="15">
        <v>1593</v>
      </c>
      <c r="J11" s="15">
        <v>2603</v>
      </c>
      <c r="K11" s="15">
        <v>32173</v>
      </c>
      <c r="L11" s="15">
        <v>2638</v>
      </c>
      <c r="M11" s="15">
        <v>34811</v>
      </c>
    </row>
    <row r="12" spans="1:13" x14ac:dyDescent="0.3">
      <c r="A12" s="14">
        <v>1978</v>
      </c>
      <c r="B12" s="15">
        <v>4531</v>
      </c>
      <c r="C12" s="15">
        <v>124</v>
      </c>
      <c r="D12" s="15">
        <v>15221</v>
      </c>
      <c r="E12" s="15">
        <v>868</v>
      </c>
      <c r="F12" s="15">
        <v>1537</v>
      </c>
      <c r="G12" s="15">
        <v>3546</v>
      </c>
      <c r="H12" s="35">
        <v>2473</v>
      </c>
      <c r="I12" s="15">
        <v>1630</v>
      </c>
      <c r="J12" s="15">
        <v>2586</v>
      </c>
      <c r="K12" s="15">
        <v>32516</v>
      </c>
      <c r="L12" s="15">
        <v>2504</v>
      </c>
      <c r="M12" s="15">
        <v>35020</v>
      </c>
    </row>
    <row r="13" spans="1:13" x14ac:dyDescent="0.3">
      <c r="A13" s="14">
        <v>1979</v>
      </c>
      <c r="B13" s="15">
        <v>4723</v>
      </c>
      <c r="C13" s="15">
        <v>130</v>
      </c>
      <c r="D13" s="15">
        <v>16509</v>
      </c>
      <c r="E13" s="15">
        <v>970</v>
      </c>
      <c r="F13" s="15">
        <v>1612</v>
      </c>
      <c r="G13" s="15">
        <v>3769</v>
      </c>
      <c r="H13" s="35">
        <v>2659</v>
      </c>
      <c r="I13" s="15">
        <v>1701</v>
      </c>
      <c r="J13" s="15">
        <v>2579</v>
      </c>
      <c r="K13" s="15">
        <v>34652</v>
      </c>
      <c r="L13" s="15">
        <v>2980</v>
      </c>
      <c r="M13" s="15">
        <v>37632</v>
      </c>
    </row>
    <row r="14" spans="1:13" x14ac:dyDescent="0.3">
      <c r="A14" s="14">
        <v>1980</v>
      </c>
      <c r="B14" s="15">
        <v>4579</v>
      </c>
      <c r="C14" s="15">
        <v>137</v>
      </c>
      <c r="D14" s="15">
        <v>16008</v>
      </c>
      <c r="E14" s="15">
        <v>1016</v>
      </c>
      <c r="F14" s="15">
        <v>1708</v>
      </c>
      <c r="G14" s="15">
        <v>3661</v>
      </c>
      <c r="H14" s="35">
        <v>2676</v>
      </c>
      <c r="I14" s="15">
        <v>1790</v>
      </c>
      <c r="J14" s="15">
        <v>2566</v>
      </c>
      <c r="K14" s="15">
        <v>34141</v>
      </c>
      <c r="L14" s="15">
        <v>4575</v>
      </c>
      <c r="M14" s="15">
        <v>38716</v>
      </c>
    </row>
    <row r="15" spans="1:13" x14ac:dyDescent="0.3">
      <c r="A15" s="14">
        <v>1981</v>
      </c>
      <c r="B15" s="15">
        <v>5365</v>
      </c>
      <c r="C15" s="15">
        <v>137</v>
      </c>
      <c r="D15" s="15">
        <v>14389</v>
      </c>
      <c r="E15" s="15">
        <v>942</v>
      </c>
      <c r="F15" s="15">
        <v>1590</v>
      </c>
      <c r="G15" s="15">
        <v>3670</v>
      </c>
      <c r="H15" s="35">
        <v>2865</v>
      </c>
      <c r="I15" s="15">
        <v>1730</v>
      </c>
      <c r="J15" s="15">
        <v>2573</v>
      </c>
      <c r="K15" s="15">
        <v>33261</v>
      </c>
      <c r="L15" s="15">
        <v>4324</v>
      </c>
      <c r="M15" s="15">
        <v>37585</v>
      </c>
    </row>
    <row r="16" spans="1:13" s="47" customFormat="1" x14ac:dyDescent="0.3">
      <c r="A16" s="51">
        <v>1982</v>
      </c>
      <c r="B16" s="49">
        <v>4805</v>
      </c>
      <c r="C16" s="49">
        <v>136</v>
      </c>
      <c r="D16" s="49">
        <v>13429</v>
      </c>
      <c r="E16" s="49">
        <v>995</v>
      </c>
      <c r="F16" s="49">
        <v>1517</v>
      </c>
      <c r="G16" s="49">
        <v>3437</v>
      </c>
      <c r="H16" s="50">
        <v>2916</v>
      </c>
      <c r="I16" s="49">
        <v>1646</v>
      </c>
      <c r="J16" s="49">
        <v>2578</v>
      </c>
      <c r="K16" s="49">
        <v>31459</v>
      </c>
      <c r="L16" s="49">
        <v>4687</v>
      </c>
      <c r="M16" s="49">
        <v>36146</v>
      </c>
    </row>
    <row r="17" spans="1:13" s="47" customFormat="1" x14ac:dyDescent="0.3">
      <c r="A17" s="51" t="s">
        <v>85</v>
      </c>
      <c r="B17" s="49">
        <v>527.79999999999995</v>
      </c>
      <c r="C17" s="49">
        <v>8.6</v>
      </c>
      <c r="D17" s="49">
        <v>1514.9</v>
      </c>
      <c r="E17" s="49">
        <v>104.2</v>
      </c>
      <c r="F17" s="49">
        <v>128.9</v>
      </c>
      <c r="G17" s="49">
        <v>385</v>
      </c>
      <c r="H17" s="50">
        <v>310.89999999999998</v>
      </c>
      <c r="I17" s="49">
        <v>170.7</v>
      </c>
      <c r="J17" s="49">
        <v>301</v>
      </c>
      <c r="K17" s="49">
        <v>3452</v>
      </c>
      <c r="L17" s="49">
        <v>417.7</v>
      </c>
      <c r="M17" s="49">
        <v>3869.7</v>
      </c>
    </row>
    <row r="18" spans="1:13" s="47" customFormat="1" x14ac:dyDescent="0.3">
      <c r="A18" s="51" t="s">
        <v>81</v>
      </c>
      <c r="B18" s="49">
        <v>553.70000000000005</v>
      </c>
      <c r="C18" s="49">
        <v>8.5</v>
      </c>
      <c r="D18" s="49">
        <v>1560.2</v>
      </c>
      <c r="E18" s="49">
        <v>108.5</v>
      </c>
      <c r="F18" s="49">
        <v>109.9</v>
      </c>
      <c r="G18" s="49">
        <v>392.7</v>
      </c>
      <c r="H18" s="50">
        <v>327.8</v>
      </c>
      <c r="I18" s="49">
        <v>171</v>
      </c>
      <c r="J18" s="49">
        <v>303.2</v>
      </c>
      <c r="K18" s="49">
        <v>3535.5</v>
      </c>
      <c r="L18" s="49"/>
      <c r="M18" s="49"/>
    </row>
    <row r="19" spans="1:13" s="47" customFormat="1" x14ac:dyDescent="0.3">
      <c r="A19" s="51" t="s">
        <v>82</v>
      </c>
      <c r="B19" s="49">
        <v>593.4</v>
      </c>
      <c r="C19" s="49">
        <v>8.6999999999999993</v>
      </c>
      <c r="D19" s="49">
        <v>1481.7</v>
      </c>
      <c r="E19" s="49">
        <v>111.1</v>
      </c>
      <c r="F19" s="49">
        <v>109.1</v>
      </c>
      <c r="G19" s="49">
        <v>382.8</v>
      </c>
      <c r="H19" s="50">
        <v>338.9</v>
      </c>
      <c r="I19" s="49">
        <v>168.5</v>
      </c>
      <c r="J19" s="49">
        <v>303.5</v>
      </c>
      <c r="K19" s="49">
        <v>3497.7</v>
      </c>
      <c r="L19" s="49"/>
      <c r="M19" s="49"/>
    </row>
    <row r="20" spans="1:13" s="47" customFormat="1" x14ac:dyDescent="0.3">
      <c r="A20" s="43" t="s">
        <v>83</v>
      </c>
      <c r="B20" s="45">
        <v>560.9</v>
      </c>
      <c r="C20" s="45">
        <v>9.4</v>
      </c>
      <c r="D20" s="45">
        <v>1693.5</v>
      </c>
      <c r="E20" s="45">
        <v>114.6</v>
      </c>
      <c r="F20" s="45">
        <v>109.7</v>
      </c>
      <c r="G20" s="45">
        <v>403.9</v>
      </c>
      <c r="H20" s="48">
        <v>339.4</v>
      </c>
      <c r="I20" s="45">
        <v>176.9</v>
      </c>
      <c r="J20" s="45">
        <v>304.8</v>
      </c>
      <c r="K20" s="45">
        <v>3713.3</v>
      </c>
      <c r="L20" s="45"/>
      <c r="M20" s="45"/>
    </row>
    <row r="23" spans="1:13" x14ac:dyDescent="0.3">
      <c r="A23" s="7" t="s">
        <v>84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A2" sqref="A2"/>
    </sheetView>
  </sheetViews>
  <sheetFormatPr baseColWidth="10" defaultRowHeight="14.4" x14ac:dyDescent="0.3"/>
  <cols>
    <col min="1" max="1" width="14.6640625" customWidth="1"/>
    <col min="2" max="5" width="16.6640625" customWidth="1"/>
    <col min="6" max="6" width="16.6640625" style="27" customWidth="1"/>
    <col min="7" max="13" width="16.6640625" customWidth="1"/>
  </cols>
  <sheetData>
    <row r="1" spans="1:13" x14ac:dyDescent="0.3">
      <c r="A1" s="9" t="s">
        <v>24</v>
      </c>
    </row>
    <row r="2" spans="1:13" x14ac:dyDescent="0.3">
      <c r="A2" s="9" t="s">
        <v>21</v>
      </c>
    </row>
    <row r="4" spans="1:13" ht="57.6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8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23"/>
      <c r="M4" s="23"/>
    </row>
    <row r="5" spans="1:13" x14ac:dyDescent="0.3">
      <c r="A5" s="2">
        <v>1935</v>
      </c>
      <c r="B5" s="1">
        <v>100.7</v>
      </c>
      <c r="C5" s="1">
        <v>45</v>
      </c>
      <c r="D5" s="1">
        <v>40.200000000000003</v>
      </c>
      <c r="E5" s="1">
        <v>0</v>
      </c>
      <c r="F5" s="32">
        <v>38.799999999999997</v>
      </c>
      <c r="G5" s="1">
        <v>61.4</v>
      </c>
      <c r="H5" s="1">
        <v>79.8</v>
      </c>
      <c r="I5" s="1">
        <v>58.9</v>
      </c>
      <c r="J5" s="1">
        <v>50.3</v>
      </c>
      <c r="K5" s="1">
        <v>61.9</v>
      </c>
      <c r="L5" s="1"/>
      <c r="M5" s="11"/>
    </row>
    <row r="6" spans="1:13" x14ac:dyDescent="0.3">
      <c r="A6" s="2">
        <v>1936</v>
      </c>
      <c r="B6" s="1">
        <v>92.5</v>
      </c>
      <c r="C6" s="1">
        <v>55</v>
      </c>
      <c r="D6" s="1">
        <v>43.2</v>
      </c>
      <c r="E6" s="1">
        <v>0</v>
      </c>
      <c r="F6" s="32">
        <v>41.7</v>
      </c>
      <c r="G6" s="1">
        <v>62.7</v>
      </c>
      <c r="H6" s="1">
        <v>81.7</v>
      </c>
      <c r="I6" s="1">
        <v>60.1</v>
      </c>
      <c r="J6" s="1">
        <v>51.2</v>
      </c>
      <c r="K6" s="1">
        <v>61.7</v>
      </c>
      <c r="L6" s="1"/>
      <c r="M6" s="11"/>
    </row>
    <row r="7" spans="1:13" x14ac:dyDescent="0.3">
      <c r="A7" s="2">
        <v>1937</v>
      </c>
      <c r="B7" s="1">
        <v>95.7</v>
      </c>
      <c r="C7" s="1">
        <v>65</v>
      </c>
      <c r="D7" s="1">
        <v>46.4</v>
      </c>
      <c r="E7" s="1">
        <v>0</v>
      </c>
      <c r="F7" s="32">
        <v>53.5</v>
      </c>
      <c r="G7" s="1">
        <v>70.5</v>
      </c>
      <c r="H7" s="1">
        <v>90.9</v>
      </c>
      <c r="I7" s="1">
        <v>61.6</v>
      </c>
      <c r="J7" s="1">
        <v>54.6</v>
      </c>
      <c r="K7" s="1">
        <v>66.7</v>
      </c>
      <c r="L7" s="1"/>
      <c r="M7" s="11"/>
    </row>
    <row r="8" spans="1:13" x14ac:dyDescent="0.3">
      <c r="A8" s="2">
        <v>1938</v>
      </c>
      <c r="B8" s="1">
        <v>88</v>
      </c>
      <c r="C8" s="1">
        <v>67.5</v>
      </c>
      <c r="D8" s="1">
        <v>48.1</v>
      </c>
      <c r="E8" s="1">
        <v>0</v>
      </c>
      <c r="F8" s="32">
        <v>59.6</v>
      </c>
      <c r="G8" s="1">
        <v>71.099999999999994</v>
      </c>
      <c r="H8" s="1">
        <v>83.8</v>
      </c>
      <c r="I8" s="1">
        <v>63.4</v>
      </c>
      <c r="J8" s="1">
        <v>56.7</v>
      </c>
      <c r="K8" s="1">
        <v>66.099999999999994</v>
      </c>
      <c r="L8" s="1"/>
      <c r="M8" s="11"/>
    </row>
    <row r="9" spans="1:13" x14ac:dyDescent="0.3">
      <c r="A9" s="2">
        <v>1939</v>
      </c>
      <c r="B9" s="1">
        <v>97.4</v>
      </c>
      <c r="C9" s="1">
        <v>77.5</v>
      </c>
      <c r="D9" s="1">
        <v>49.6</v>
      </c>
      <c r="E9" s="1">
        <v>0</v>
      </c>
      <c r="F9" s="32">
        <v>54.6</v>
      </c>
      <c r="G9" s="1">
        <v>71</v>
      </c>
      <c r="H9" s="1">
        <v>89.5</v>
      </c>
      <c r="I9" s="1">
        <v>65</v>
      </c>
      <c r="J9" s="1">
        <v>58</v>
      </c>
      <c r="K9" s="1">
        <v>68.7</v>
      </c>
      <c r="L9" s="1"/>
      <c r="M9" s="11"/>
    </row>
    <row r="10" spans="1:13" x14ac:dyDescent="0.3">
      <c r="A10" s="2">
        <v>1940</v>
      </c>
      <c r="B10" s="1">
        <v>103.9</v>
      </c>
      <c r="C10" s="1">
        <v>85</v>
      </c>
      <c r="D10" s="1">
        <v>52.7</v>
      </c>
      <c r="E10" s="1">
        <v>0</v>
      </c>
      <c r="F10" s="32">
        <v>48.3</v>
      </c>
      <c r="G10" s="1">
        <v>70.400000000000006</v>
      </c>
      <c r="H10" s="1">
        <v>74.099999999999994</v>
      </c>
      <c r="I10" s="1">
        <v>66.400000000000006</v>
      </c>
      <c r="J10" s="1">
        <v>59.3</v>
      </c>
      <c r="K10" s="1">
        <v>70</v>
      </c>
      <c r="L10" s="1"/>
      <c r="M10" s="11"/>
    </row>
    <row r="11" spans="1:13" x14ac:dyDescent="0.3">
      <c r="A11" s="2">
        <v>1941</v>
      </c>
      <c r="B11" s="1">
        <v>115.8</v>
      </c>
      <c r="C11" s="1">
        <v>90</v>
      </c>
      <c r="D11" s="1">
        <v>57.7</v>
      </c>
      <c r="E11" s="1">
        <v>0</v>
      </c>
      <c r="F11" s="32">
        <v>50.4</v>
      </c>
      <c r="G11" s="1">
        <v>70.599999999999994</v>
      </c>
      <c r="H11" s="1">
        <v>91.2</v>
      </c>
      <c r="I11" s="1">
        <v>68</v>
      </c>
      <c r="J11" s="1">
        <v>61.1</v>
      </c>
      <c r="K11" s="1">
        <v>75.2</v>
      </c>
      <c r="L11" s="1"/>
      <c r="M11" s="11"/>
    </row>
    <row r="12" spans="1:13" x14ac:dyDescent="0.3">
      <c r="A12" s="2">
        <v>1942</v>
      </c>
      <c r="B12" s="1">
        <v>114.6</v>
      </c>
      <c r="C12" s="1">
        <v>92.5</v>
      </c>
      <c r="D12" s="1">
        <v>58.6</v>
      </c>
      <c r="E12" s="1">
        <v>0</v>
      </c>
      <c r="F12" s="32">
        <v>50.4</v>
      </c>
      <c r="G12" s="1">
        <v>69.900000000000006</v>
      </c>
      <c r="H12" s="1">
        <v>80.8</v>
      </c>
      <c r="I12" s="1">
        <v>70</v>
      </c>
      <c r="J12" s="1">
        <v>63.1</v>
      </c>
      <c r="K12" s="1">
        <v>74.900000000000006</v>
      </c>
      <c r="L12" s="1"/>
      <c r="M12" s="11"/>
    </row>
    <row r="13" spans="1:13" x14ac:dyDescent="0.3">
      <c r="A13" s="2">
        <v>1943</v>
      </c>
      <c r="B13" s="1">
        <v>102.2</v>
      </c>
      <c r="C13" s="1">
        <v>95</v>
      </c>
      <c r="D13" s="1">
        <v>61.2</v>
      </c>
      <c r="E13" s="1">
        <v>0</v>
      </c>
      <c r="F13" s="32">
        <v>52</v>
      </c>
      <c r="G13" s="1">
        <v>68.3</v>
      </c>
      <c r="H13" s="1">
        <v>85.7</v>
      </c>
      <c r="I13" s="1">
        <v>71.900000000000006</v>
      </c>
      <c r="J13" s="1">
        <v>67.3</v>
      </c>
      <c r="K13" s="1">
        <v>73.599999999999994</v>
      </c>
      <c r="L13" s="1"/>
      <c r="M13" s="11"/>
    </row>
    <row r="14" spans="1:13" x14ac:dyDescent="0.3">
      <c r="A14" s="2">
        <v>1944</v>
      </c>
      <c r="B14" s="1">
        <v>125.9</v>
      </c>
      <c r="C14" s="1">
        <v>100</v>
      </c>
      <c r="D14" s="1">
        <v>69.400000000000006</v>
      </c>
      <c r="E14" s="1">
        <v>0</v>
      </c>
      <c r="F14" s="32">
        <v>63.6</v>
      </c>
      <c r="G14" s="1">
        <v>75.400000000000006</v>
      </c>
      <c r="H14" s="1">
        <v>81.400000000000006</v>
      </c>
      <c r="I14" s="1">
        <v>74.599999999999994</v>
      </c>
      <c r="J14" s="1">
        <v>70.8</v>
      </c>
      <c r="K14" s="1">
        <v>83.7</v>
      </c>
      <c r="L14" s="1"/>
      <c r="M14" s="11"/>
    </row>
    <row r="15" spans="1:13" x14ac:dyDescent="0.3">
      <c r="A15" s="2">
        <v>1945</v>
      </c>
      <c r="B15" s="1">
        <v>122.4</v>
      </c>
      <c r="C15" s="1">
        <v>97.5</v>
      </c>
      <c r="D15" s="1">
        <v>69.900000000000006</v>
      </c>
      <c r="E15" s="1">
        <v>0</v>
      </c>
      <c r="F15" s="32">
        <v>62</v>
      </c>
      <c r="G15" s="1">
        <v>86.2</v>
      </c>
      <c r="H15" s="1">
        <v>92</v>
      </c>
      <c r="I15" s="1">
        <v>78.2</v>
      </c>
      <c r="J15" s="1">
        <v>75.3</v>
      </c>
      <c r="K15" s="1">
        <v>86.6</v>
      </c>
      <c r="L15" s="1"/>
      <c r="M15" s="11"/>
    </row>
    <row r="16" spans="1:13" x14ac:dyDescent="0.3">
      <c r="A16" s="2">
        <v>1946</v>
      </c>
      <c r="B16" s="1">
        <v>119.3</v>
      </c>
      <c r="C16" s="1">
        <v>90</v>
      </c>
      <c r="D16" s="1">
        <v>79.599999999999994</v>
      </c>
      <c r="E16" s="1">
        <v>0</v>
      </c>
      <c r="F16" s="32">
        <v>66.099999999999994</v>
      </c>
      <c r="G16" s="1">
        <v>95.6</v>
      </c>
      <c r="H16" s="1">
        <v>86.9</v>
      </c>
      <c r="I16" s="1">
        <v>83.3</v>
      </c>
      <c r="J16" s="1">
        <v>77.7</v>
      </c>
      <c r="K16" s="1">
        <v>91.3</v>
      </c>
      <c r="L16" s="1"/>
      <c r="M16" s="11"/>
    </row>
    <row r="17" spans="1:13" x14ac:dyDescent="0.3">
      <c r="A17" s="2">
        <v>1947</v>
      </c>
      <c r="B17" s="1">
        <v>124.7</v>
      </c>
      <c r="C17" s="1">
        <v>95</v>
      </c>
      <c r="D17" s="1">
        <v>95.5</v>
      </c>
      <c r="E17" s="1">
        <v>0</v>
      </c>
      <c r="F17" s="32">
        <v>66.599999999999994</v>
      </c>
      <c r="G17" s="1">
        <v>114.9</v>
      </c>
      <c r="H17" s="1">
        <v>77.8</v>
      </c>
      <c r="I17" s="1">
        <v>85.6</v>
      </c>
      <c r="J17" s="1">
        <v>84</v>
      </c>
      <c r="K17" s="1">
        <v>101.7</v>
      </c>
      <c r="L17" s="1"/>
      <c r="M17" s="11"/>
    </row>
    <row r="18" spans="1:13" x14ac:dyDescent="0.3">
      <c r="A18" s="2">
        <v>1948</v>
      </c>
      <c r="B18" s="1">
        <v>115.3</v>
      </c>
      <c r="C18" s="1">
        <v>92.5</v>
      </c>
      <c r="D18" s="1">
        <v>100.4</v>
      </c>
      <c r="E18" s="1">
        <v>0</v>
      </c>
      <c r="F18" s="32">
        <v>86.2</v>
      </c>
      <c r="G18" s="1">
        <v>108.4</v>
      </c>
      <c r="H18" s="1">
        <v>86.2</v>
      </c>
      <c r="I18" s="1">
        <v>92.5</v>
      </c>
      <c r="J18" s="1">
        <v>90.1</v>
      </c>
      <c r="K18" s="1">
        <v>102.2</v>
      </c>
      <c r="L18" s="1"/>
      <c r="M18" s="11"/>
    </row>
    <row r="19" spans="1:13" x14ac:dyDescent="0.3">
      <c r="A19" s="2">
        <v>1949</v>
      </c>
      <c r="B19" s="1">
        <v>113.7</v>
      </c>
      <c r="C19" s="1">
        <v>100</v>
      </c>
      <c r="D19" s="1">
        <v>96.8</v>
      </c>
      <c r="E19" s="1">
        <v>0</v>
      </c>
      <c r="F19" s="32">
        <v>96.3</v>
      </c>
      <c r="G19" s="1">
        <v>108.6</v>
      </c>
      <c r="H19" s="1">
        <v>89.1</v>
      </c>
      <c r="I19" s="1">
        <v>96.4</v>
      </c>
      <c r="J19" s="1">
        <v>95.9</v>
      </c>
      <c r="K19" s="1">
        <v>102.6</v>
      </c>
      <c r="L19" s="1"/>
      <c r="M19" s="11"/>
    </row>
    <row r="20" spans="1:13" x14ac:dyDescent="0.3">
      <c r="A20" s="2">
        <v>1950</v>
      </c>
      <c r="B20" s="1">
        <v>100</v>
      </c>
      <c r="C20" s="1">
        <v>100</v>
      </c>
      <c r="D20" s="1">
        <v>100</v>
      </c>
      <c r="E20" s="1">
        <v>0</v>
      </c>
      <c r="F20" s="32">
        <v>100</v>
      </c>
      <c r="G20" s="1">
        <v>100</v>
      </c>
      <c r="H20" s="1">
        <v>100</v>
      </c>
      <c r="I20" s="1">
        <v>100</v>
      </c>
      <c r="J20" s="1">
        <v>100</v>
      </c>
      <c r="K20" s="1">
        <v>100</v>
      </c>
      <c r="L20" s="1"/>
      <c r="M20" s="11"/>
    </row>
    <row r="21" spans="1:13" x14ac:dyDescent="0.3">
      <c r="A21" s="2">
        <v>1951</v>
      </c>
      <c r="B21" s="1">
        <v>118.7</v>
      </c>
      <c r="C21" s="1">
        <v>110</v>
      </c>
      <c r="D21" s="1">
        <v>102.5</v>
      </c>
      <c r="E21" s="1">
        <v>0</v>
      </c>
      <c r="F21" s="32">
        <v>98.2</v>
      </c>
      <c r="G21" s="1">
        <v>111.1</v>
      </c>
      <c r="H21" s="1">
        <v>87.5</v>
      </c>
      <c r="I21" s="1">
        <v>103.2</v>
      </c>
      <c r="J21" s="1">
        <v>102.6</v>
      </c>
      <c r="K21" s="1">
        <v>107.1</v>
      </c>
      <c r="L21" s="1"/>
      <c r="M21" s="11"/>
    </row>
    <row r="22" spans="1:13" x14ac:dyDescent="0.3">
      <c r="A22" s="2">
        <v>1952</v>
      </c>
      <c r="B22" s="1">
        <v>112.6</v>
      </c>
      <c r="C22" s="1">
        <v>107.5</v>
      </c>
      <c r="D22" s="1">
        <v>95.3</v>
      </c>
      <c r="E22" s="1">
        <v>0</v>
      </c>
      <c r="F22" s="32">
        <v>83.6</v>
      </c>
      <c r="G22" s="1">
        <v>98.3</v>
      </c>
      <c r="H22" s="1">
        <v>108.4</v>
      </c>
      <c r="I22" s="1">
        <v>106.9</v>
      </c>
      <c r="J22" s="1">
        <v>103.3</v>
      </c>
      <c r="K22" s="1">
        <v>101.2</v>
      </c>
      <c r="L22" s="1"/>
      <c r="M22" s="11"/>
    </row>
    <row r="23" spans="1:13" x14ac:dyDescent="0.3">
      <c r="A23" s="16">
        <v>1953</v>
      </c>
      <c r="B23" s="22">
        <v>136.6</v>
      </c>
      <c r="C23" s="22">
        <v>107.5</v>
      </c>
      <c r="D23" s="22">
        <v>93.1</v>
      </c>
      <c r="E23" s="22">
        <v>0</v>
      </c>
      <c r="F23" s="37">
        <v>79.400000000000006</v>
      </c>
      <c r="G23" s="22">
        <v>99</v>
      </c>
      <c r="H23" s="22">
        <v>103.1</v>
      </c>
      <c r="I23" s="22">
        <v>108.5</v>
      </c>
      <c r="J23" s="22">
        <v>105.7</v>
      </c>
      <c r="K23" s="22">
        <v>105.8</v>
      </c>
      <c r="L23" s="1"/>
      <c r="M23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A2" sqref="A2"/>
    </sheetView>
  </sheetViews>
  <sheetFormatPr baseColWidth="10" defaultRowHeight="14.4" x14ac:dyDescent="0.3"/>
  <cols>
    <col min="1" max="1" width="12.6640625" customWidth="1"/>
    <col min="2" max="5" width="16.6640625" customWidth="1"/>
    <col min="6" max="6" width="16.6640625" style="27" customWidth="1"/>
    <col min="7" max="11" width="16.6640625" customWidth="1"/>
  </cols>
  <sheetData>
    <row r="1" spans="1:11" x14ac:dyDescent="0.3">
      <c r="A1" s="9" t="s">
        <v>24</v>
      </c>
    </row>
    <row r="2" spans="1:11" x14ac:dyDescent="0.3">
      <c r="A2" s="9" t="s">
        <v>22</v>
      </c>
    </row>
    <row r="4" spans="1:11" ht="57.6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8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3">
      <c r="A5" s="2">
        <v>1954</v>
      </c>
      <c r="B5" s="1">
        <v>105</v>
      </c>
      <c r="C5" s="1">
        <v>101.4</v>
      </c>
      <c r="D5" s="1">
        <v>72.8</v>
      </c>
      <c r="E5" s="1">
        <v>66.599999999999994</v>
      </c>
      <c r="F5" s="32">
        <v>97.3</v>
      </c>
      <c r="G5" s="1">
        <v>66.7</v>
      </c>
      <c r="H5" s="1">
        <v>102.9</v>
      </c>
      <c r="I5" s="1">
        <v>84.5</v>
      </c>
      <c r="J5" s="1">
        <v>76.900000000000006</v>
      </c>
      <c r="K5" s="1">
        <v>82.2</v>
      </c>
    </row>
    <row r="6" spans="1:11" x14ac:dyDescent="0.3">
      <c r="A6" s="2">
        <v>1955</v>
      </c>
      <c r="B6" s="1">
        <v>103.3</v>
      </c>
      <c r="C6" s="1">
        <v>84.2</v>
      </c>
      <c r="D6" s="1">
        <v>80.099999999999994</v>
      </c>
      <c r="E6" s="1">
        <v>73.099999999999994</v>
      </c>
      <c r="F6" s="32">
        <v>111.3</v>
      </c>
      <c r="G6" s="1">
        <v>75.099999999999994</v>
      </c>
      <c r="H6" s="1">
        <v>94.5</v>
      </c>
      <c r="I6" s="1">
        <v>87.7</v>
      </c>
      <c r="J6" s="1">
        <v>80.2</v>
      </c>
      <c r="K6" s="1">
        <v>86.6</v>
      </c>
    </row>
    <row r="7" spans="1:11" x14ac:dyDescent="0.3">
      <c r="A7" s="2">
        <v>1956</v>
      </c>
      <c r="B7" s="1">
        <v>118.3</v>
      </c>
      <c r="C7" s="1">
        <v>89.2</v>
      </c>
      <c r="D7" s="1">
        <v>82.7</v>
      </c>
      <c r="E7" s="1">
        <v>78.900000000000006</v>
      </c>
      <c r="F7" s="32">
        <v>105.1</v>
      </c>
      <c r="G7" s="1">
        <v>86.1</v>
      </c>
      <c r="H7" s="1">
        <v>94.8</v>
      </c>
      <c r="I7" s="1">
        <v>90.9</v>
      </c>
      <c r="J7" s="1">
        <v>83.4</v>
      </c>
      <c r="K7" s="1">
        <v>92.2</v>
      </c>
    </row>
    <row r="8" spans="1:11" x14ac:dyDescent="0.3">
      <c r="A8" s="2">
        <v>1957</v>
      </c>
      <c r="B8" s="1">
        <v>123</v>
      </c>
      <c r="C8" s="1">
        <v>82.1</v>
      </c>
      <c r="D8" s="1">
        <v>89.7</v>
      </c>
      <c r="E8" s="1">
        <v>79.400000000000006</v>
      </c>
      <c r="F8" s="32">
        <v>123.9</v>
      </c>
      <c r="G8" s="1">
        <v>93</v>
      </c>
      <c r="H8" s="1">
        <v>98.7</v>
      </c>
      <c r="I8" s="1">
        <v>94</v>
      </c>
      <c r="J8" s="1">
        <v>83.6</v>
      </c>
      <c r="K8" s="1">
        <v>98.3</v>
      </c>
    </row>
    <row r="9" spans="1:11" x14ac:dyDescent="0.3">
      <c r="A9" s="2">
        <v>1958</v>
      </c>
      <c r="B9" s="1">
        <v>132.4</v>
      </c>
      <c r="C9" s="1">
        <v>82.2</v>
      </c>
      <c r="D9" s="1">
        <v>99.3</v>
      </c>
      <c r="E9" s="1">
        <v>96.1</v>
      </c>
      <c r="F9" s="32">
        <v>112.8</v>
      </c>
      <c r="G9" s="1">
        <v>104.8</v>
      </c>
      <c r="H9" s="1">
        <v>105.1</v>
      </c>
      <c r="I9" s="1">
        <v>96.4</v>
      </c>
      <c r="J9" s="1">
        <v>86.4</v>
      </c>
      <c r="K9" s="1">
        <v>106.2</v>
      </c>
    </row>
    <row r="10" spans="1:11" x14ac:dyDescent="0.3">
      <c r="A10" s="2">
        <v>1959</v>
      </c>
      <c r="B10" s="1">
        <v>105.1</v>
      </c>
      <c r="C10" s="1">
        <v>94.9</v>
      </c>
      <c r="D10" s="1">
        <v>92.3</v>
      </c>
      <c r="E10" s="1">
        <v>96.6</v>
      </c>
      <c r="F10" s="32">
        <v>77.8</v>
      </c>
      <c r="G10" s="1">
        <v>94.9</v>
      </c>
      <c r="H10" s="1">
        <v>107.9</v>
      </c>
      <c r="I10" s="1">
        <v>99.2</v>
      </c>
      <c r="J10" s="1">
        <v>91.2</v>
      </c>
      <c r="K10" s="1">
        <v>95.7</v>
      </c>
    </row>
    <row r="11" spans="1:11" x14ac:dyDescent="0.3">
      <c r="A11" s="2">
        <v>1960</v>
      </c>
      <c r="B11" s="1">
        <v>100</v>
      </c>
      <c r="C11" s="1">
        <v>100</v>
      </c>
      <c r="D11" s="1">
        <v>100</v>
      </c>
      <c r="E11" s="1">
        <v>100</v>
      </c>
      <c r="F11" s="32">
        <v>100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</row>
    <row r="12" spans="1:11" x14ac:dyDescent="0.3">
      <c r="A12" s="2">
        <v>1961</v>
      </c>
      <c r="B12" s="1">
        <v>103.3</v>
      </c>
      <c r="C12" s="1">
        <v>111.2</v>
      </c>
      <c r="D12" s="1">
        <v>110.6</v>
      </c>
      <c r="E12" s="1">
        <v>104.4</v>
      </c>
      <c r="F12" s="32">
        <v>109.3</v>
      </c>
      <c r="G12" s="1">
        <v>103</v>
      </c>
      <c r="H12" s="1">
        <v>104.2</v>
      </c>
      <c r="I12" s="1">
        <v>101.2</v>
      </c>
      <c r="J12" s="1">
        <v>116.3</v>
      </c>
      <c r="K12" s="1">
        <v>107.6</v>
      </c>
    </row>
    <row r="13" spans="1:11" x14ac:dyDescent="0.3">
      <c r="A13" s="2">
        <v>1962</v>
      </c>
      <c r="B13" s="1">
        <v>103.6</v>
      </c>
      <c r="C13" s="1">
        <v>124.5</v>
      </c>
      <c r="D13" s="1">
        <v>107.6</v>
      </c>
      <c r="E13" s="1">
        <v>118.9</v>
      </c>
      <c r="F13" s="32">
        <v>108.2</v>
      </c>
      <c r="G13" s="1">
        <v>100.7</v>
      </c>
      <c r="H13" s="1">
        <v>104.5</v>
      </c>
      <c r="I13" s="1">
        <v>104.3</v>
      </c>
      <c r="J13" s="1">
        <v>122.5</v>
      </c>
      <c r="K13" s="1">
        <v>106.8</v>
      </c>
    </row>
    <row r="14" spans="1:11" x14ac:dyDescent="0.3">
      <c r="A14" s="2">
        <v>1963</v>
      </c>
      <c r="B14" s="1">
        <v>93.8</v>
      </c>
      <c r="C14" s="1">
        <v>133.80000000000001</v>
      </c>
      <c r="D14" s="1">
        <v>103.8</v>
      </c>
      <c r="E14" s="1">
        <v>114.2</v>
      </c>
      <c r="F14" s="32">
        <v>80</v>
      </c>
      <c r="G14" s="1">
        <v>97</v>
      </c>
      <c r="H14" s="1">
        <v>106.2</v>
      </c>
      <c r="I14" s="1">
        <v>108.8</v>
      </c>
      <c r="J14" s="1">
        <v>122.7</v>
      </c>
      <c r="K14" s="1">
        <v>101.8</v>
      </c>
    </row>
    <row r="15" spans="1:11" x14ac:dyDescent="0.3">
      <c r="A15" s="2">
        <v>1964</v>
      </c>
      <c r="B15" s="1">
        <v>110.8</v>
      </c>
      <c r="C15" s="1">
        <v>134.30000000000001</v>
      </c>
      <c r="D15" s="1">
        <v>123.9</v>
      </c>
      <c r="E15" s="1">
        <v>122.7</v>
      </c>
      <c r="F15" s="32">
        <v>88.9</v>
      </c>
      <c r="G15" s="1">
        <v>111.2</v>
      </c>
      <c r="H15" s="1">
        <v>116.5</v>
      </c>
      <c r="I15" s="1">
        <v>112.4</v>
      </c>
      <c r="J15" s="1">
        <v>134</v>
      </c>
      <c r="K15" s="1">
        <v>118</v>
      </c>
    </row>
    <row r="16" spans="1:11" x14ac:dyDescent="0.3">
      <c r="A16" s="2">
        <v>1965</v>
      </c>
      <c r="B16" s="1">
        <v>119.6</v>
      </c>
      <c r="C16" s="1">
        <v>145.30000000000001</v>
      </c>
      <c r="D16" s="1">
        <v>125.7</v>
      </c>
      <c r="E16" s="1">
        <v>133.4</v>
      </c>
      <c r="F16" s="32">
        <v>110.7</v>
      </c>
      <c r="G16" s="1">
        <v>117.7</v>
      </c>
      <c r="H16" s="1">
        <v>130.4</v>
      </c>
      <c r="I16" s="1">
        <v>115.8</v>
      </c>
      <c r="J16" s="1">
        <v>143.1</v>
      </c>
      <c r="K16" s="1">
        <v>124</v>
      </c>
    </row>
    <row r="17" spans="1:11" x14ac:dyDescent="0.3">
      <c r="A17" s="2">
        <v>1966</v>
      </c>
      <c r="B17" s="1">
        <v>117.5</v>
      </c>
      <c r="C17" s="1">
        <v>162.19999999999999</v>
      </c>
      <c r="D17" s="1">
        <v>123.8</v>
      </c>
      <c r="E17" s="1">
        <v>153.1</v>
      </c>
      <c r="F17" s="32">
        <v>114.4</v>
      </c>
      <c r="G17" s="1">
        <v>116.9</v>
      </c>
      <c r="H17" s="1">
        <v>149.30000000000001</v>
      </c>
      <c r="I17" s="1">
        <v>118.7</v>
      </c>
      <c r="J17" s="1">
        <v>146.19999999999999</v>
      </c>
      <c r="K17" s="1">
        <v>124.6</v>
      </c>
    </row>
    <row r="18" spans="1:11" x14ac:dyDescent="0.3">
      <c r="A18" s="2">
        <v>1967</v>
      </c>
      <c r="B18" s="1">
        <v>119.2</v>
      </c>
      <c r="C18" s="1">
        <v>173.2</v>
      </c>
      <c r="D18" s="1">
        <v>123.2</v>
      </c>
      <c r="E18" s="1">
        <v>168</v>
      </c>
      <c r="F18" s="32">
        <v>120.5</v>
      </c>
      <c r="G18" s="1">
        <v>126.7</v>
      </c>
      <c r="H18" s="1">
        <v>172.2</v>
      </c>
      <c r="I18" s="1">
        <v>126.5</v>
      </c>
      <c r="J18" s="1">
        <v>149.30000000000001</v>
      </c>
      <c r="K18" s="1">
        <v>128.4</v>
      </c>
    </row>
    <row r="19" spans="1:11" x14ac:dyDescent="0.3">
      <c r="A19" s="2">
        <v>1968</v>
      </c>
      <c r="B19" s="1">
        <v>118.2</v>
      </c>
      <c r="C19" s="1">
        <v>231.6</v>
      </c>
      <c r="D19" s="1">
        <v>130.5</v>
      </c>
      <c r="E19" s="1">
        <v>188.2</v>
      </c>
      <c r="F19" s="32">
        <v>138.80000000000001</v>
      </c>
      <c r="G19" s="1">
        <v>118.7</v>
      </c>
      <c r="H19" s="1">
        <v>174.8</v>
      </c>
      <c r="I19" s="1">
        <v>131.4</v>
      </c>
      <c r="J19" s="1">
        <v>152.30000000000001</v>
      </c>
      <c r="K19" s="1">
        <v>132.30000000000001</v>
      </c>
    </row>
    <row r="20" spans="1:11" x14ac:dyDescent="0.3">
      <c r="A20" s="2">
        <v>1969</v>
      </c>
      <c r="B20" s="1">
        <v>118.9</v>
      </c>
      <c r="C20" s="1">
        <v>284.8</v>
      </c>
      <c r="D20" s="1">
        <v>164.7</v>
      </c>
      <c r="E20" s="1">
        <v>212.8</v>
      </c>
      <c r="F20" s="32">
        <v>163</v>
      </c>
      <c r="G20" s="1">
        <v>137.4</v>
      </c>
      <c r="H20" s="1">
        <v>176.6</v>
      </c>
      <c r="I20" s="1">
        <v>135.1</v>
      </c>
      <c r="J20" s="1">
        <v>158.80000000000001</v>
      </c>
      <c r="K20" s="1">
        <v>152.1</v>
      </c>
    </row>
    <row r="21" spans="1:11" x14ac:dyDescent="0.3">
      <c r="A21" s="2">
        <v>1970</v>
      </c>
      <c r="B21" s="1">
        <v>135.80000000000001</v>
      </c>
      <c r="C21" s="1">
        <v>301.89999999999998</v>
      </c>
      <c r="D21" s="1">
        <v>108.3</v>
      </c>
      <c r="E21" s="1">
        <v>237.8</v>
      </c>
      <c r="F21" s="32">
        <v>164</v>
      </c>
      <c r="G21" s="1">
        <v>149.30000000000001</v>
      </c>
      <c r="H21" s="1">
        <v>184.5</v>
      </c>
      <c r="I21" s="1">
        <v>137.80000000000001</v>
      </c>
      <c r="J21" s="1">
        <v>165.4</v>
      </c>
      <c r="K21" s="1">
        <v>165.2</v>
      </c>
    </row>
    <row r="22" spans="1:11" x14ac:dyDescent="0.3">
      <c r="A22" s="2">
        <v>1971</v>
      </c>
      <c r="B22" s="1">
        <v>126.7</v>
      </c>
      <c r="C22" s="1">
        <v>314</v>
      </c>
      <c r="D22" s="1">
        <v>196.9</v>
      </c>
      <c r="E22" s="1">
        <v>272.2</v>
      </c>
      <c r="F22" s="32">
        <v>164</v>
      </c>
      <c r="G22" s="1">
        <v>163.6</v>
      </c>
      <c r="H22" s="1">
        <v>190.3</v>
      </c>
      <c r="I22" s="1">
        <v>142</v>
      </c>
      <c r="J22" s="1">
        <v>173.6</v>
      </c>
      <c r="K22" s="1">
        <v>174.2</v>
      </c>
    </row>
    <row r="23" spans="1:11" x14ac:dyDescent="0.3">
      <c r="A23" s="2">
        <v>1972</v>
      </c>
      <c r="B23" s="1">
        <v>120.4</v>
      </c>
      <c r="C23" s="1">
        <v>326.10000000000002</v>
      </c>
      <c r="D23" s="1">
        <v>210.7</v>
      </c>
      <c r="E23" s="1">
        <v>309.8</v>
      </c>
      <c r="F23" s="32">
        <v>164.8</v>
      </c>
      <c r="G23" s="1">
        <v>172.1</v>
      </c>
      <c r="H23" s="1">
        <v>198.1</v>
      </c>
      <c r="I23" s="1">
        <v>146.30000000000001</v>
      </c>
      <c r="J23" s="1">
        <v>183.9</v>
      </c>
      <c r="K23" s="1">
        <v>182.1</v>
      </c>
    </row>
    <row r="24" spans="1:11" x14ac:dyDescent="0.3">
      <c r="A24" s="2">
        <v>1973</v>
      </c>
      <c r="B24" s="1">
        <v>137.69999999999999</v>
      </c>
      <c r="C24" s="1">
        <v>314</v>
      </c>
      <c r="D24" s="1">
        <v>221.6</v>
      </c>
      <c r="E24" s="1">
        <v>325.39999999999998</v>
      </c>
      <c r="F24" s="32">
        <v>154.6</v>
      </c>
      <c r="G24" s="1">
        <v>182.8</v>
      </c>
      <c r="H24" s="1">
        <v>201.6</v>
      </c>
      <c r="I24" s="1">
        <v>155.4</v>
      </c>
      <c r="J24" s="1">
        <v>197.6</v>
      </c>
      <c r="K24" s="1">
        <v>192.9</v>
      </c>
    </row>
    <row r="25" spans="1:11" x14ac:dyDescent="0.3">
      <c r="A25" s="2">
        <v>1974</v>
      </c>
      <c r="B25" s="1">
        <v>135.4</v>
      </c>
      <c r="C25" s="1">
        <v>314</v>
      </c>
      <c r="D25" s="1">
        <v>234.9</v>
      </c>
      <c r="E25" s="1">
        <v>341</v>
      </c>
      <c r="F25" s="32">
        <v>174.2</v>
      </c>
      <c r="G25" s="1">
        <v>194.9</v>
      </c>
      <c r="H25" s="1">
        <v>320</v>
      </c>
      <c r="I25" s="1">
        <v>159.19999999999999</v>
      </c>
      <c r="J25" s="1">
        <v>198.7</v>
      </c>
      <c r="K25" s="1">
        <v>203</v>
      </c>
    </row>
    <row r="26" spans="1:11" x14ac:dyDescent="0.3">
      <c r="A26" s="2">
        <v>1975</v>
      </c>
      <c r="B26" s="1">
        <v>126</v>
      </c>
      <c r="C26" s="1">
        <v>314</v>
      </c>
      <c r="D26" s="1">
        <v>226.7</v>
      </c>
      <c r="E26" s="1">
        <v>347.3</v>
      </c>
      <c r="F26" s="32">
        <v>188.8</v>
      </c>
      <c r="G26" s="1">
        <v>185</v>
      </c>
      <c r="H26" s="1">
        <v>233.5</v>
      </c>
      <c r="I26" s="1">
        <v>163.80000000000001</v>
      </c>
      <c r="J26" s="1">
        <v>203.6</v>
      </c>
      <c r="K26" s="1">
        <v>197.7</v>
      </c>
    </row>
    <row r="27" spans="1:11" x14ac:dyDescent="0.3">
      <c r="A27" s="2">
        <v>1976</v>
      </c>
      <c r="B27" s="1">
        <v>133.4</v>
      </c>
      <c r="C27" s="1">
        <v>301.89999999999998</v>
      </c>
      <c r="D27" s="1">
        <v>220.1</v>
      </c>
      <c r="E27" s="1">
        <v>353.6</v>
      </c>
      <c r="F27" s="32">
        <v>145.19999999999999</v>
      </c>
      <c r="G27" s="1">
        <v>182.5</v>
      </c>
      <c r="H27" s="1">
        <v>244.9</v>
      </c>
      <c r="I27" s="1">
        <v>169.1</v>
      </c>
      <c r="J27" s="1">
        <v>199.8</v>
      </c>
      <c r="K27" s="1">
        <v>194.8</v>
      </c>
    </row>
    <row r="28" spans="1:11" x14ac:dyDescent="0.3">
      <c r="A28" s="2">
        <v>1977</v>
      </c>
      <c r="B28" s="1">
        <v>146.69999999999999</v>
      </c>
      <c r="C28" s="1">
        <v>326.10000000000002</v>
      </c>
      <c r="D28" s="1">
        <v>226.8</v>
      </c>
      <c r="E28" s="1">
        <v>403.6</v>
      </c>
      <c r="F28" s="32">
        <v>175.9</v>
      </c>
      <c r="G28" s="1">
        <v>191.5</v>
      </c>
      <c r="H28" s="1">
        <v>265.89999999999998</v>
      </c>
      <c r="I28" s="1">
        <v>172.1</v>
      </c>
      <c r="J28" s="1">
        <v>198.1</v>
      </c>
      <c r="K28" s="1">
        <v>204.8</v>
      </c>
    </row>
    <row r="29" spans="1:11" x14ac:dyDescent="0.3">
      <c r="A29" s="2">
        <v>1978</v>
      </c>
      <c r="B29" s="1">
        <v>139.1</v>
      </c>
      <c r="C29" s="1">
        <v>301.89999999999998</v>
      </c>
      <c r="D29" s="1">
        <v>238.8</v>
      </c>
      <c r="E29" s="1">
        <v>413</v>
      </c>
      <c r="F29" s="32">
        <v>177.6</v>
      </c>
      <c r="G29" s="1">
        <v>198.3</v>
      </c>
      <c r="H29" s="1">
        <v>279.5</v>
      </c>
      <c r="I29" s="1">
        <v>175.2</v>
      </c>
      <c r="J29" s="1">
        <v>197</v>
      </c>
      <c r="K29" s="1">
        <v>210.6</v>
      </c>
    </row>
    <row r="30" spans="1:11" x14ac:dyDescent="0.3">
      <c r="A30" s="2">
        <v>1979</v>
      </c>
      <c r="B30" s="1">
        <v>145.6</v>
      </c>
      <c r="C30" s="1">
        <v>338.2</v>
      </c>
      <c r="D30" s="1">
        <v>258.89999999999998</v>
      </c>
      <c r="E30" s="1">
        <v>469.3</v>
      </c>
      <c r="F30" s="32">
        <v>187</v>
      </c>
      <c r="G30" s="1">
        <v>216.9</v>
      </c>
      <c r="H30" s="1">
        <v>297</v>
      </c>
      <c r="I30" s="1">
        <v>180.5</v>
      </c>
      <c r="J30" s="1">
        <v>194.8</v>
      </c>
      <c r="K30" s="1">
        <v>225.6</v>
      </c>
    </row>
    <row r="31" spans="1:11" x14ac:dyDescent="0.3">
      <c r="A31" s="16">
        <v>1980</v>
      </c>
      <c r="B31" s="22">
        <v>141.6</v>
      </c>
      <c r="C31" s="22">
        <v>350.2</v>
      </c>
      <c r="D31" s="22">
        <v>251.2</v>
      </c>
      <c r="E31" s="22">
        <v>494.4</v>
      </c>
      <c r="F31" s="37">
        <v>199</v>
      </c>
      <c r="G31" s="22">
        <v>207.6</v>
      </c>
      <c r="H31" s="22">
        <v>301.5</v>
      </c>
      <c r="I31" s="22">
        <v>188.9</v>
      </c>
      <c r="J31" s="22">
        <v>197.6</v>
      </c>
      <c r="K31" s="22">
        <v>221.9</v>
      </c>
    </row>
    <row r="32" spans="1:1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activeCell="A19" sqref="A19:A21"/>
    </sheetView>
  </sheetViews>
  <sheetFormatPr baseColWidth="10" defaultRowHeight="14.4" x14ac:dyDescent="0.3"/>
  <cols>
    <col min="1" max="1" width="12.6640625" customWidth="1"/>
    <col min="2" max="5" width="16.6640625" customWidth="1"/>
    <col min="6" max="6" width="16.6640625" style="27" customWidth="1"/>
    <col min="7" max="11" width="16.6640625" customWidth="1"/>
  </cols>
  <sheetData>
    <row r="1" spans="1:11" x14ac:dyDescent="0.3">
      <c r="A1" s="9" t="s">
        <v>24</v>
      </c>
    </row>
    <row r="2" spans="1:11" x14ac:dyDescent="0.3">
      <c r="A2" s="9" t="s">
        <v>23</v>
      </c>
    </row>
    <row r="4" spans="1:11" ht="57.6" x14ac:dyDescent="0.3">
      <c r="A4" s="10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8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3">
      <c r="A5" s="2">
        <v>1970</v>
      </c>
      <c r="B5" s="13">
        <v>100</v>
      </c>
      <c r="C5" s="13">
        <v>100</v>
      </c>
      <c r="D5" s="13">
        <v>100</v>
      </c>
      <c r="E5" s="13">
        <v>100</v>
      </c>
      <c r="F5" s="34">
        <v>100</v>
      </c>
      <c r="G5" s="13">
        <v>100</v>
      </c>
      <c r="H5" s="13">
        <v>100</v>
      </c>
      <c r="I5" s="13">
        <v>100</v>
      </c>
      <c r="J5" s="13">
        <v>100</v>
      </c>
      <c r="K5" s="13">
        <v>100</v>
      </c>
    </row>
    <row r="6" spans="1:11" x14ac:dyDescent="0.3">
      <c r="A6" s="2">
        <v>1971</v>
      </c>
      <c r="B6" s="15">
        <v>92</v>
      </c>
      <c r="C6" s="15">
        <v>111.2</v>
      </c>
      <c r="D6" s="15">
        <v>98.7</v>
      </c>
      <c r="E6" s="15">
        <v>114.2</v>
      </c>
      <c r="F6" s="35">
        <v>99.4</v>
      </c>
      <c r="G6" s="15">
        <v>95.6</v>
      </c>
      <c r="H6" s="15">
        <v>108.5</v>
      </c>
      <c r="I6" s="15">
        <v>103.4</v>
      </c>
      <c r="J6" s="15">
        <v>99.1</v>
      </c>
      <c r="K6" s="15">
        <v>98.6</v>
      </c>
    </row>
    <row r="7" spans="1:11" x14ac:dyDescent="0.3">
      <c r="A7" s="2">
        <v>1972</v>
      </c>
      <c r="B7" s="15">
        <v>89.4</v>
      </c>
      <c r="C7" s="15">
        <v>111.9</v>
      </c>
      <c r="D7" s="15">
        <v>105.7</v>
      </c>
      <c r="E7" s="15">
        <v>130.9</v>
      </c>
      <c r="F7" s="35">
        <v>100.1</v>
      </c>
      <c r="G7" s="15">
        <v>97.6</v>
      </c>
      <c r="H7" s="15">
        <v>110.8</v>
      </c>
      <c r="I7" s="15">
        <v>107</v>
      </c>
      <c r="J7" s="15">
        <v>104.7</v>
      </c>
      <c r="K7" s="15">
        <v>102.8</v>
      </c>
    </row>
    <row r="8" spans="1:11" x14ac:dyDescent="0.3">
      <c r="A8" s="2">
        <v>1973</v>
      </c>
      <c r="B8" s="15">
        <v>102.1</v>
      </c>
      <c r="C8" s="15">
        <v>109</v>
      </c>
      <c r="D8" s="15">
        <v>111.2</v>
      </c>
      <c r="E8" s="15">
        <v>138</v>
      </c>
      <c r="F8" s="35">
        <v>93.6</v>
      </c>
      <c r="G8" s="15">
        <v>106.2</v>
      </c>
      <c r="H8" s="15">
        <v>112</v>
      </c>
      <c r="I8" s="15">
        <v>114.1</v>
      </c>
      <c r="J8" s="15">
        <v>113.4</v>
      </c>
      <c r="K8" s="15">
        <v>109.1</v>
      </c>
    </row>
    <row r="9" spans="1:11" x14ac:dyDescent="0.3">
      <c r="A9" s="2">
        <v>1974</v>
      </c>
      <c r="B9" s="15">
        <v>101.3</v>
      </c>
      <c r="C9" s="15">
        <v>116.1</v>
      </c>
      <c r="D9" s="15">
        <v>119.7</v>
      </c>
      <c r="E9" s="15">
        <v>145.1</v>
      </c>
      <c r="F9" s="35">
        <v>117.6</v>
      </c>
      <c r="G9" s="15">
        <v>110</v>
      </c>
      <c r="H9" s="15">
        <v>113.3</v>
      </c>
      <c r="I9" s="15">
        <v>117.9</v>
      </c>
      <c r="J9" s="15">
        <v>110.8</v>
      </c>
      <c r="K9" s="15">
        <v>114.8</v>
      </c>
    </row>
    <row r="10" spans="1:11" x14ac:dyDescent="0.3">
      <c r="A10" s="2">
        <v>1975</v>
      </c>
      <c r="B10" s="15">
        <v>95.6</v>
      </c>
      <c r="C10" s="15">
        <v>103.2</v>
      </c>
      <c r="D10" s="15">
        <v>114.5</v>
      </c>
      <c r="E10" s="15">
        <v>146.5</v>
      </c>
      <c r="F10" s="35">
        <v>115.6</v>
      </c>
      <c r="G10" s="15">
        <v>105.2</v>
      </c>
      <c r="H10" s="15">
        <v>116.5</v>
      </c>
      <c r="I10" s="15">
        <v>122.3</v>
      </c>
      <c r="J10" s="15">
        <v>116.9</v>
      </c>
      <c r="K10" s="15">
        <v>111.9</v>
      </c>
    </row>
    <row r="11" spans="1:11" x14ac:dyDescent="0.3">
      <c r="A11" s="2">
        <v>1976</v>
      </c>
      <c r="B11" s="15">
        <v>102.7</v>
      </c>
      <c r="C11" s="15">
        <v>128.19999999999999</v>
      </c>
      <c r="D11" s="15">
        <v>111.2</v>
      </c>
      <c r="E11" s="15">
        <v>149.5</v>
      </c>
      <c r="F11" s="35">
        <v>88.4</v>
      </c>
      <c r="G11" s="15">
        <v>108.3</v>
      </c>
      <c r="H11" s="15">
        <v>121.4</v>
      </c>
      <c r="I11" s="15">
        <v>126.1</v>
      </c>
      <c r="J11" s="15">
        <v>116.1</v>
      </c>
      <c r="K11" s="15">
        <v>111</v>
      </c>
    </row>
    <row r="12" spans="1:11" x14ac:dyDescent="0.3">
      <c r="A12" s="2">
        <v>1977</v>
      </c>
      <c r="B12" s="15">
        <v>113.2</v>
      </c>
      <c r="C12" s="15">
        <v>135.6</v>
      </c>
      <c r="D12" s="15">
        <v>115.6</v>
      </c>
      <c r="E12" s="15">
        <v>165.3</v>
      </c>
      <c r="F12" s="35">
        <v>115.6</v>
      </c>
      <c r="G12" s="15">
        <v>114.1</v>
      </c>
      <c r="H12" s="15">
        <v>131.6</v>
      </c>
      <c r="I12" s="15">
        <v>127.2</v>
      </c>
      <c r="J12" s="15">
        <v>112.7</v>
      </c>
      <c r="K12" s="15">
        <v>117.3</v>
      </c>
    </row>
    <row r="13" spans="1:11" x14ac:dyDescent="0.3">
      <c r="A13" s="2">
        <v>1978</v>
      </c>
      <c r="B13" s="15">
        <v>106.4</v>
      </c>
      <c r="C13" s="15">
        <v>120.2</v>
      </c>
      <c r="D13" s="15">
        <v>121.7</v>
      </c>
      <c r="E13" s="15">
        <v>172.5</v>
      </c>
      <c r="F13" s="35">
        <v>106.9</v>
      </c>
      <c r="G13" s="15">
        <v>114.1</v>
      </c>
      <c r="H13" s="15">
        <v>129</v>
      </c>
      <c r="I13" s="15">
        <v>130.1</v>
      </c>
      <c r="J13" s="15">
        <v>112</v>
      </c>
      <c r="K13" s="15">
        <v>118.7</v>
      </c>
    </row>
    <row r="14" spans="1:11" x14ac:dyDescent="0.3">
      <c r="A14" s="2">
        <v>1979</v>
      </c>
      <c r="B14" s="15">
        <v>111</v>
      </c>
      <c r="C14" s="15">
        <v>126.6</v>
      </c>
      <c r="D14" s="15">
        <v>132</v>
      </c>
      <c r="E14" s="15">
        <v>192.7</v>
      </c>
      <c r="F14" s="35">
        <v>112.1</v>
      </c>
      <c r="G14" s="15">
        <v>121.3</v>
      </c>
      <c r="H14" s="15">
        <v>138.69999999999999</v>
      </c>
      <c r="I14" s="15">
        <v>135.80000000000001</v>
      </c>
      <c r="J14" s="15">
        <v>111.7</v>
      </c>
      <c r="K14" s="15">
        <v>126.5</v>
      </c>
    </row>
    <row r="15" spans="1:11" x14ac:dyDescent="0.3">
      <c r="A15" s="2">
        <v>1980</v>
      </c>
      <c r="B15" s="15">
        <v>107.6</v>
      </c>
      <c r="C15" s="15">
        <v>132.9</v>
      </c>
      <c r="D15" s="15">
        <v>128</v>
      </c>
      <c r="E15" s="15">
        <v>202</v>
      </c>
      <c r="F15" s="35">
        <v>118.8</v>
      </c>
      <c r="G15" s="15">
        <v>117.8</v>
      </c>
      <c r="H15" s="15">
        <v>139.6</v>
      </c>
      <c r="I15" s="15">
        <v>142.9</v>
      </c>
      <c r="J15" s="15">
        <v>111.1</v>
      </c>
      <c r="K15" s="15">
        <v>124.7</v>
      </c>
    </row>
    <row r="16" spans="1:11" x14ac:dyDescent="0.3">
      <c r="A16" s="2">
        <v>1981</v>
      </c>
      <c r="B16" s="15">
        <v>126</v>
      </c>
      <c r="C16" s="15">
        <v>132.80000000000001</v>
      </c>
      <c r="D16" s="15">
        <v>115</v>
      </c>
      <c r="E16" s="15">
        <v>187.1</v>
      </c>
      <c r="F16" s="35">
        <v>110.6</v>
      </c>
      <c r="G16" s="15">
        <v>118.1</v>
      </c>
      <c r="H16" s="15">
        <v>149.5</v>
      </c>
      <c r="I16" s="15">
        <v>138.1</v>
      </c>
      <c r="J16" s="15">
        <v>111.4</v>
      </c>
      <c r="K16" s="15">
        <v>121.4</v>
      </c>
    </row>
    <row r="17" spans="1:11" s="47" customFormat="1" x14ac:dyDescent="0.3">
      <c r="A17" s="40">
        <v>1982</v>
      </c>
      <c r="B17" s="49">
        <v>134</v>
      </c>
      <c r="C17" s="49">
        <v>134.1</v>
      </c>
      <c r="D17" s="49">
        <v>107.4</v>
      </c>
      <c r="E17" s="49">
        <v>197.6</v>
      </c>
      <c r="F17" s="50">
        <v>105.5</v>
      </c>
      <c r="G17" s="49">
        <v>110.6</v>
      </c>
      <c r="H17" s="49">
        <v>152.1</v>
      </c>
      <c r="I17" s="49">
        <v>131.4</v>
      </c>
      <c r="J17" s="49">
        <v>111.6</v>
      </c>
      <c r="K17" s="49">
        <v>119</v>
      </c>
    </row>
    <row r="18" spans="1:11" s="47" customFormat="1" x14ac:dyDescent="0.3">
      <c r="A18" s="40">
        <v>1983</v>
      </c>
      <c r="B18" s="49">
        <v>124</v>
      </c>
      <c r="C18" s="49">
        <v>83.8</v>
      </c>
      <c r="D18" s="49">
        <v>119.1</v>
      </c>
      <c r="E18" s="49">
        <v>207.1</v>
      </c>
      <c r="F18" s="50">
        <v>89.7</v>
      </c>
      <c r="G18" s="49">
        <v>123.9</v>
      </c>
      <c r="H18" s="49">
        <v>162.19999999999999</v>
      </c>
      <c r="I18" s="49">
        <v>136.30000000000001</v>
      </c>
      <c r="J18" s="49">
        <v>130.4</v>
      </c>
      <c r="K18" s="49">
        <v>126</v>
      </c>
    </row>
    <row r="19" spans="1:11" s="47" customFormat="1" x14ac:dyDescent="0.3">
      <c r="A19" s="40" t="s">
        <v>81</v>
      </c>
      <c r="B19" s="49">
        <v>130.1</v>
      </c>
      <c r="C19" s="49">
        <v>82.8</v>
      </c>
      <c r="D19" s="49">
        <v>124.7</v>
      </c>
      <c r="E19" s="49">
        <v>215.5</v>
      </c>
      <c r="F19" s="50">
        <v>76.5</v>
      </c>
      <c r="G19" s="49">
        <v>126.4</v>
      </c>
      <c r="H19" s="49">
        <v>171</v>
      </c>
      <c r="I19" s="49">
        <v>136.5</v>
      </c>
      <c r="J19" s="49">
        <v>131.30000000000001</v>
      </c>
      <c r="K19" s="49">
        <v>129.1</v>
      </c>
    </row>
    <row r="20" spans="1:11" s="47" customFormat="1" x14ac:dyDescent="0.3">
      <c r="A20" s="40" t="s">
        <v>82</v>
      </c>
      <c r="B20" s="49">
        <v>139.4</v>
      </c>
      <c r="C20" s="49">
        <v>84.4</v>
      </c>
      <c r="D20" s="49">
        <v>118.5</v>
      </c>
      <c r="E20" s="49">
        <v>220.7</v>
      </c>
      <c r="F20" s="50">
        <v>75.900000000000006</v>
      </c>
      <c r="G20" s="49">
        <v>123.2</v>
      </c>
      <c r="H20" s="49">
        <v>176.8</v>
      </c>
      <c r="I20" s="49">
        <v>134.5</v>
      </c>
      <c r="J20" s="49">
        <v>131.4</v>
      </c>
      <c r="K20" s="49">
        <v>127.7</v>
      </c>
    </row>
    <row r="21" spans="1:11" s="47" customFormat="1" x14ac:dyDescent="0.3">
      <c r="A21" s="43" t="s">
        <v>83</v>
      </c>
      <c r="B21" s="45">
        <v>131.80000000000001</v>
      </c>
      <c r="C21" s="45">
        <v>92</v>
      </c>
      <c r="D21" s="45">
        <v>135.4</v>
      </c>
      <c r="E21" s="45">
        <v>227.7</v>
      </c>
      <c r="F21" s="48">
        <v>76.3</v>
      </c>
      <c r="G21" s="45">
        <v>130</v>
      </c>
      <c r="H21" s="45">
        <v>177.1</v>
      </c>
      <c r="I21" s="45">
        <v>141.30000000000001</v>
      </c>
      <c r="J21" s="45">
        <v>131.9</v>
      </c>
      <c r="K21" s="45">
        <v>135.6</v>
      </c>
    </row>
    <row r="24" spans="1:11" x14ac:dyDescent="0.3">
      <c r="A24" s="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PAGINA 12</vt:lpstr>
      <vt:lpstr>PAGINA 19</vt:lpstr>
      <vt:lpstr>PAGINA 22</vt:lpstr>
      <vt:lpstr>PAGINA 24</vt:lpstr>
      <vt:lpstr>PAGINA 26</vt:lpstr>
      <vt:lpstr>PAGINA 30</vt:lpstr>
      <vt:lpstr>PAGINA 32</vt:lpstr>
      <vt:lpstr>PAGINA 34</vt:lpstr>
      <vt:lpstr>PAGINA 36</vt:lpstr>
      <vt:lpstr>PAGINA 38</vt:lpstr>
      <vt:lpstr>PAGINA 40</vt:lpstr>
      <vt:lpstr>PAGINA 44</vt:lpstr>
      <vt:lpstr>PAGINA 46</vt:lpstr>
      <vt:lpstr>PAGINA 48</vt:lpstr>
      <vt:lpstr>PAGINA 52</vt:lpstr>
      <vt:lpstr>PAGINA 53</vt:lpstr>
      <vt:lpstr>PAGINA 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2025-11-28T15:21:13Z</dcterms:modified>
</cp:coreProperties>
</file>