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ducto Bruto Geográfico\PBG Serie Historica\VERSION FINAL\Vínculos de Metdología XLS\"/>
    </mc:Choice>
  </mc:AlternateContent>
  <bookViews>
    <workbookView xWindow="0" yWindow="0" windowWidth="28800" windowHeight="12300"/>
  </bookViews>
  <sheets>
    <sheet name="INDICE" sheetId="22" r:id="rId1"/>
    <sheet name="TOTAL PROVINCIA" sheetId="23" r:id="rId2"/>
    <sheet name="GRAN BUENOS AIRES" sheetId="24" r:id="rId3"/>
    <sheet name="RESTO DE PROVINCIA" sheetId="25" r:id="rId4"/>
    <sheet name="ALMIRANTE BROWN" sheetId="26" r:id="rId5"/>
    <sheet name="AVELLANEDA" sheetId="27" r:id="rId6"/>
    <sheet name="BERAZATEGUI" sheetId="28" r:id="rId7"/>
    <sheet name="ESTEBAN ECHEVERRIA" sheetId="29" r:id="rId8"/>
    <sheet name="FLORENCIO VARELA" sheetId="30" r:id="rId9"/>
    <sheet name="GRAL SAN MARTIN" sheetId="31" r:id="rId10"/>
    <sheet name="GRAL SARMIENTO" sheetId="32" r:id="rId11"/>
    <sheet name="LA MATANZA" sheetId="33" r:id="rId12"/>
    <sheet name="LANUS" sheetId="34" r:id="rId13"/>
    <sheet name="LOMAS DE ZAMORA" sheetId="35" r:id="rId14"/>
    <sheet name="MERLO" sheetId="36" r:id="rId15"/>
    <sheet name="MORENO" sheetId="37" r:id="rId16"/>
    <sheet name="MORON" sheetId="38" r:id="rId17"/>
    <sheet name="TIGRE" sheetId="39" r:id="rId18"/>
    <sheet name="QUILMES" sheetId="40" r:id="rId19"/>
    <sheet name="SAN FERNANDO" sheetId="41" r:id="rId20"/>
    <sheet name="SAN ISIDRO" sheetId="42" r:id="rId21"/>
    <sheet name="TRES DE FEBRERO" sheetId="43" r:id="rId22"/>
    <sheet name="VICENTE LOPEZ" sheetId="44" r:id="rId23"/>
    <sheet name="ADOLFO ALSINA" sheetId="45" r:id="rId24"/>
    <sheet name="ALBERTI" sheetId="46" r:id="rId25"/>
    <sheet name="AYACUCHO" sheetId="47" r:id="rId26"/>
    <sheet name="AZUL" sheetId="48" r:id="rId27"/>
    <sheet name="BAHIA BLANCA" sheetId="49" r:id="rId28"/>
    <sheet name="BALCARCE" sheetId="50" r:id="rId29"/>
    <sheet name="BARADERO" sheetId="51" r:id="rId30"/>
    <sheet name="BARTOLOME MITRE" sheetId="52" r:id="rId31"/>
    <sheet name="BERISSO" sheetId="53" r:id="rId32"/>
    <sheet name="BOLIVAR" sheetId="54" r:id="rId33"/>
    <sheet name="BRAGADO" sheetId="55" r:id="rId34"/>
    <sheet name="BRANDSEN" sheetId="56" r:id="rId35"/>
    <sheet name="CAMPANA" sheetId="57" r:id="rId36"/>
    <sheet name="CAÑUELAS" sheetId="58" r:id="rId37"/>
    <sheet name="CAPITAN SARMIENTO" sheetId="59" r:id="rId38"/>
    <sheet name="CARLOS CASARES" sheetId="60" r:id="rId39"/>
    <sheet name="CARLOS TEJEDOR" sheetId="61" r:id="rId40"/>
    <sheet name="CARMEN DE ARECO" sheetId="62" r:id="rId41"/>
    <sheet name="CASTELLI" sheetId="63" r:id="rId42"/>
    <sheet name="COLON" sheetId="64" r:id="rId43"/>
    <sheet name="CORONEL DORREGO" sheetId="65" r:id="rId44"/>
    <sheet name="CORONEL PRINGLES" sheetId="66" r:id="rId45"/>
    <sheet name="CORONEL ROSALES" sheetId="67" r:id="rId46"/>
    <sheet name="CORONEL SUAREZ" sheetId="68" r:id="rId47"/>
    <sheet name="CHACABUCO" sheetId="69" r:id="rId48"/>
    <sheet name="CHASCOMUS" sheetId="70" r:id="rId49"/>
    <sheet name="CHIVILCOY" sheetId="71" r:id="rId50"/>
    <sheet name="DAIREAUX" sheetId="72" r:id="rId51"/>
    <sheet name="DOLORES" sheetId="73" r:id="rId52"/>
    <sheet name="ENSENADA" sheetId="74" r:id="rId53"/>
    <sheet name="ESCOBAR" sheetId="75" r:id="rId54"/>
    <sheet name="EXALTACION DE LA CRUZ" sheetId="76" r:id="rId55"/>
    <sheet name="GENERAL ALVARADO" sheetId="77" r:id="rId56"/>
    <sheet name="GENERAL ALVEAR" sheetId="78" r:id="rId57"/>
    <sheet name="GENERAL ARENALES" sheetId="79" r:id="rId58"/>
    <sheet name="GENERAL BELGRANO" sheetId="80" r:id="rId59"/>
    <sheet name="GENERAL GUIDO" sheetId="81" r:id="rId60"/>
    <sheet name="GENERAL LAMADRID" sheetId="82" r:id="rId61"/>
    <sheet name="GENERAL LAS HERAS" sheetId="83" r:id="rId62"/>
    <sheet name="GENERAL LAVALLE" sheetId="84" r:id="rId63"/>
    <sheet name="GENERAL MADARIAGA" sheetId="85" r:id="rId64"/>
    <sheet name="GENERAL PAZ" sheetId="86" r:id="rId65"/>
    <sheet name="GENERAL PINTO" sheetId="87" r:id="rId66"/>
    <sheet name="GENERAL PUEYRREDON" sheetId="88" r:id="rId67"/>
    <sheet name="GENERAL RODRIGUEZ" sheetId="89" r:id="rId68"/>
    <sheet name="GENERAL VIAMONTE" sheetId="90" r:id="rId69"/>
    <sheet name="GENERAL VILLEGAS" sheetId="91" r:id="rId70"/>
    <sheet name="GONZALES CHAVEZ" sheetId="92" r:id="rId71"/>
    <sheet name="GUAMINI" sheetId="93" r:id="rId72"/>
    <sheet name="HIPOLITO YRIGOYEN" sheetId="94" r:id="rId73"/>
    <sheet name="JUAREZ" sheetId="95" r:id="rId74"/>
    <sheet name="JUNIN" sheetId="96" r:id="rId75"/>
    <sheet name="LA PLATA" sheetId="97" r:id="rId76"/>
    <sheet name="LAPPRIDA" sheetId="98" r:id="rId77"/>
    <sheet name="LAS FLORES" sheetId="99" r:id="rId78"/>
    <sheet name="LEANDRO N ALEM" sheetId="100" r:id="rId79"/>
    <sheet name="LINCOLN" sheetId="101" r:id="rId80"/>
    <sheet name="LOBERIA" sheetId="102" r:id="rId81"/>
    <sheet name="LOBOS" sheetId="103" r:id="rId82"/>
    <sheet name="LUJAN" sheetId="104" r:id="rId83"/>
    <sheet name="MAGDALENA" sheetId="105" r:id="rId84"/>
    <sheet name="MAIPU" sheetId="106" r:id="rId85"/>
    <sheet name="MARCOS PAZ" sheetId="107" r:id="rId86"/>
    <sheet name="MAR CHIQUITA" sheetId="108" r:id="rId87"/>
    <sheet name="MERCEDES" sheetId="109" r:id="rId88"/>
    <sheet name="NAVARRO" sheetId="110" r:id="rId89"/>
    <sheet name="MONTE" sheetId="111" r:id="rId90"/>
    <sheet name="NECOCHEA" sheetId="112" r:id="rId91"/>
    <sheet name="NUEVE DE JULIO" sheetId="113" r:id="rId92"/>
    <sheet name="OLAVARRIA" sheetId="114" r:id="rId93"/>
    <sheet name="PATAGONES" sheetId="115" r:id="rId94"/>
    <sheet name="PEHUAJO" sheetId="116" r:id="rId95"/>
    <sheet name="PELLEGRINI" sheetId="117" r:id="rId96"/>
    <sheet name="PERGAMINO" sheetId="118" r:id="rId97"/>
    <sheet name="PILA" sheetId="119" r:id="rId98"/>
    <sheet name="PILAR" sheetId="120" r:id="rId99"/>
    <sheet name="PUAN" sheetId="121" r:id="rId100"/>
    <sheet name="RAMALLO" sheetId="122" r:id="rId101"/>
    <sheet name="RAUCH" sheetId="123" r:id="rId102"/>
    <sheet name="RIVADAVIA" sheetId="124" r:id="rId103"/>
    <sheet name="ROJAS" sheetId="125" r:id="rId104"/>
    <sheet name="ROQUE PEREZ" sheetId="126" r:id="rId105"/>
    <sheet name="SAAVEDRA" sheetId="127" r:id="rId106"/>
    <sheet name="SALADILLO" sheetId="128" r:id="rId107"/>
    <sheet name="SALTO" sheetId="129" r:id="rId108"/>
    <sheet name="SALLIQUELO" sheetId="130" r:id="rId109"/>
    <sheet name="SAN ANDRES DE GILES" sheetId="131" r:id="rId110"/>
    <sheet name="SAN ANTONIO DE ARECO" sheetId="132" r:id="rId111"/>
    <sheet name="SAN CAYETANO" sheetId="133" r:id="rId112"/>
    <sheet name="SAN NICOLAS" sheetId="134" r:id="rId113"/>
    <sheet name="SAN PEDRO" sheetId="135" r:id="rId114"/>
    <sheet name="SAN VICENTE" sheetId="136" r:id="rId115"/>
    <sheet name="SUIPACHA" sheetId="137" r:id="rId116"/>
    <sheet name="TANDIL" sheetId="138" r:id="rId117"/>
    <sheet name="TAPALQUE" sheetId="139" r:id="rId118"/>
    <sheet name="TORDILLO" sheetId="140" r:id="rId119"/>
    <sheet name="TORNQUIST" sheetId="141" r:id="rId120"/>
    <sheet name="TRENQUE LAUQUEN" sheetId="142" r:id="rId121"/>
    <sheet name="TRES ARROYOS" sheetId="143" r:id="rId122"/>
    <sheet name="VEINTICINCO DE MAYO" sheetId="144" r:id="rId123"/>
    <sheet name="VILLARINO" sheetId="145" r:id="rId124"/>
    <sheet name="ZARATE" sheetId="146" r:id="rId125"/>
    <sheet name="PARTIDO DE LA COSTA" sheetId="147" r:id="rId126"/>
    <sheet name="PARTIDO MONTE HERMOSO" sheetId="148" r:id="rId127"/>
    <sheet name="PARTIDO DE PINAMAR" sheetId="149" r:id="rId128"/>
    <sheet name="PARTIDO DE VILLA GESELL" sheetId="150" r:id="rId1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9" i="150" l="1"/>
  <c r="O40" i="150"/>
  <c r="N40" i="150"/>
  <c r="O39" i="150"/>
  <c r="N39" i="150"/>
  <c r="O38" i="150"/>
  <c r="N38" i="150"/>
  <c r="O37" i="150"/>
  <c r="N37" i="150"/>
  <c r="O36" i="150"/>
  <c r="N36" i="150"/>
  <c r="O35" i="150"/>
  <c r="N35" i="150"/>
  <c r="O34" i="150"/>
  <c r="N34" i="150"/>
  <c r="O33" i="150"/>
  <c r="N33" i="150"/>
  <c r="O32" i="150"/>
  <c r="N32" i="150"/>
  <c r="O31" i="150"/>
  <c r="N31" i="150"/>
  <c r="O30" i="150"/>
  <c r="N30" i="150"/>
  <c r="O29" i="150"/>
  <c r="N29" i="150"/>
  <c r="O28" i="150"/>
  <c r="N28" i="150"/>
  <c r="O27" i="150"/>
  <c r="N27" i="150"/>
  <c r="O26" i="150"/>
  <c r="N26" i="150"/>
  <c r="O21" i="150"/>
  <c r="N21" i="150"/>
  <c r="O20" i="150"/>
  <c r="N20" i="150"/>
  <c r="O19" i="150"/>
  <c r="N19" i="150"/>
  <c r="O18" i="150"/>
  <c r="N18" i="150"/>
  <c r="O17" i="150"/>
  <c r="N17" i="150"/>
  <c r="O16" i="150"/>
  <c r="N16" i="150"/>
  <c r="O15" i="150"/>
  <c r="N15" i="150"/>
  <c r="O14" i="150"/>
  <c r="N14" i="150"/>
  <c r="O13" i="150"/>
  <c r="N13" i="150"/>
  <c r="O12" i="150"/>
  <c r="N12" i="150"/>
  <c r="O11" i="150"/>
  <c r="N11" i="150"/>
  <c r="O10" i="150"/>
  <c r="N10" i="150"/>
  <c r="O9" i="150"/>
  <c r="N9" i="150"/>
  <c r="O8" i="150"/>
  <c r="N8" i="150"/>
  <c r="O7" i="150"/>
  <c r="N7" i="150"/>
  <c r="A2" i="150"/>
  <c r="F119" i="149"/>
  <c r="O40" i="149"/>
  <c r="N40" i="149"/>
  <c r="O39" i="149"/>
  <c r="N39" i="149"/>
  <c r="O38" i="149"/>
  <c r="N38" i="149"/>
  <c r="O37" i="149"/>
  <c r="N37" i="149"/>
  <c r="O36" i="149"/>
  <c r="N36" i="149"/>
  <c r="O35" i="149"/>
  <c r="N35" i="149"/>
  <c r="O34" i="149"/>
  <c r="N34" i="149"/>
  <c r="O33" i="149"/>
  <c r="N33" i="149"/>
  <c r="O32" i="149"/>
  <c r="N32" i="149"/>
  <c r="O31" i="149"/>
  <c r="N31" i="149"/>
  <c r="O30" i="149"/>
  <c r="N30" i="149"/>
  <c r="O29" i="149"/>
  <c r="N29" i="149"/>
  <c r="O28" i="149"/>
  <c r="N28" i="149"/>
  <c r="O27" i="149"/>
  <c r="N27" i="149"/>
  <c r="O26" i="149"/>
  <c r="N26" i="149"/>
  <c r="O21" i="149"/>
  <c r="N21" i="149"/>
  <c r="O20" i="149"/>
  <c r="N20" i="149"/>
  <c r="O19" i="149"/>
  <c r="N19" i="149"/>
  <c r="O18" i="149"/>
  <c r="N18" i="149"/>
  <c r="O17" i="149"/>
  <c r="N17" i="149"/>
  <c r="O16" i="149"/>
  <c r="N16" i="149"/>
  <c r="O15" i="149"/>
  <c r="N15" i="149"/>
  <c r="O14" i="149"/>
  <c r="N14" i="149"/>
  <c r="O13" i="149"/>
  <c r="N13" i="149"/>
  <c r="O12" i="149"/>
  <c r="N12" i="149"/>
  <c r="O11" i="149"/>
  <c r="N11" i="149"/>
  <c r="O10" i="149"/>
  <c r="N10" i="149"/>
  <c r="O9" i="149"/>
  <c r="N9" i="149"/>
  <c r="O8" i="149"/>
  <c r="N8" i="149"/>
  <c r="O7" i="149"/>
  <c r="N7" i="149"/>
  <c r="A2" i="149"/>
  <c r="F119" i="148"/>
  <c r="O40" i="148"/>
  <c r="N40" i="148"/>
  <c r="O39" i="148"/>
  <c r="N39" i="148"/>
  <c r="O38" i="148"/>
  <c r="N38" i="148"/>
  <c r="O37" i="148"/>
  <c r="N37" i="148"/>
  <c r="O36" i="148"/>
  <c r="N36" i="148"/>
  <c r="O35" i="148"/>
  <c r="N35" i="148"/>
  <c r="O34" i="148"/>
  <c r="N34" i="148"/>
  <c r="O33" i="148"/>
  <c r="N33" i="148"/>
  <c r="O32" i="148"/>
  <c r="N32" i="148"/>
  <c r="O31" i="148"/>
  <c r="N31" i="148"/>
  <c r="O30" i="148"/>
  <c r="N30" i="148"/>
  <c r="O29" i="148"/>
  <c r="N29" i="148"/>
  <c r="O28" i="148"/>
  <c r="N28" i="148"/>
  <c r="O27" i="148"/>
  <c r="N27" i="148"/>
  <c r="O26" i="148"/>
  <c r="N26" i="148"/>
  <c r="O21" i="148"/>
  <c r="N21" i="148"/>
  <c r="O20" i="148"/>
  <c r="N20" i="148"/>
  <c r="O19" i="148"/>
  <c r="N19" i="148"/>
  <c r="O18" i="148"/>
  <c r="N18" i="148"/>
  <c r="O17" i="148"/>
  <c r="N17" i="148"/>
  <c r="O16" i="148"/>
  <c r="N16" i="148"/>
  <c r="O15" i="148"/>
  <c r="N15" i="148"/>
  <c r="O14" i="148"/>
  <c r="N14" i="148"/>
  <c r="O13" i="148"/>
  <c r="N13" i="148"/>
  <c r="O12" i="148"/>
  <c r="N12" i="148"/>
  <c r="O11" i="148"/>
  <c r="N11" i="148"/>
  <c r="O10" i="148"/>
  <c r="N10" i="148"/>
  <c r="O9" i="148"/>
  <c r="N9" i="148"/>
  <c r="O8" i="148"/>
  <c r="N8" i="148"/>
  <c r="O7" i="148"/>
  <c r="N7" i="148"/>
  <c r="A2" i="148"/>
  <c r="F119" i="147"/>
  <c r="O40" i="147"/>
  <c r="N40" i="147"/>
  <c r="O39" i="147"/>
  <c r="N39" i="147"/>
  <c r="O38" i="147"/>
  <c r="N38" i="147"/>
  <c r="O37" i="147"/>
  <c r="N37" i="147"/>
  <c r="O36" i="147"/>
  <c r="N36" i="147"/>
  <c r="O35" i="147"/>
  <c r="N35" i="147"/>
  <c r="O34" i="147"/>
  <c r="N34" i="147"/>
  <c r="O33" i="147"/>
  <c r="N33" i="147"/>
  <c r="O32" i="147"/>
  <c r="N32" i="147"/>
  <c r="O31" i="147"/>
  <c r="N31" i="147"/>
  <c r="O30" i="147"/>
  <c r="N30" i="147"/>
  <c r="O29" i="147"/>
  <c r="N29" i="147"/>
  <c r="O28" i="147"/>
  <c r="N28" i="147"/>
  <c r="O27" i="147"/>
  <c r="N27" i="147"/>
  <c r="O26" i="147"/>
  <c r="N26" i="147"/>
  <c r="O21" i="147"/>
  <c r="N21" i="147"/>
  <c r="O20" i="147"/>
  <c r="N20" i="147"/>
  <c r="O19" i="147"/>
  <c r="N19" i="147"/>
  <c r="O18" i="147"/>
  <c r="N18" i="147"/>
  <c r="O17" i="147"/>
  <c r="N17" i="147"/>
  <c r="O16" i="147"/>
  <c r="N16" i="147"/>
  <c r="O15" i="147"/>
  <c r="N15" i="147"/>
  <c r="O14" i="147"/>
  <c r="N14" i="147"/>
  <c r="O13" i="147"/>
  <c r="N13" i="147"/>
  <c r="O12" i="147"/>
  <c r="N12" i="147"/>
  <c r="O11" i="147"/>
  <c r="N11" i="147"/>
  <c r="O10" i="147"/>
  <c r="N10" i="147"/>
  <c r="O9" i="147"/>
  <c r="N9" i="147"/>
  <c r="O8" i="147"/>
  <c r="N8" i="147"/>
  <c r="O7" i="147"/>
  <c r="N7" i="147"/>
  <c r="A2" i="147"/>
  <c r="F119" i="146"/>
  <c r="O40" i="146"/>
  <c r="N40" i="146"/>
  <c r="O39" i="146"/>
  <c r="N39" i="146"/>
  <c r="O38" i="146"/>
  <c r="N38" i="146"/>
  <c r="O37" i="146"/>
  <c r="N37" i="146"/>
  <c r="O36" i="146"/>
  <c r="N36" i="146"/>
  <c r="O35" i="146"/>
  <c r="N35" i="146"/>
  <c r="O34" i="146"/>
  <c r="N34" i="146"/>
  <c r="O33" i="146"/>
  <c r="N33" i="146"/>
  <c r="O32" i="146"/>
  <c r="N32" i="146"/>
  <c r="O31" i="146"/>
  <c r="N31" i="146"/>
  <c r="O30" i="146"/>
  <c r="N30" i="146"/>
  <c r="O29" i="146"/>
  <c r="N29" i="146"/>
  <c r="O28" i="146"/>
  <c r="N28" i="146"/>
  <c r="O27" i="146"/>
  <c r="N27" i="146"/>
  <c r="O26" i="146"/>
  <c r="N26" i="146"/>
  <c r="O21" i="146"/>
  <c r="N21" i="146"/>
  <c r="O20" i="146"/>
  <c r="N20" i="146"/>
  <c r="O19" i="146"/>
  <c r="N19" i="146"/>
  <c r="O18" i="146"/>
  <c r="N18" i="146"/>
  <c r="O17" i="146"/>
  <c r="N17" i="146"/>
  <c r="O16" i="146"/>
  <c r="N16" i="146"/>
  <c r="O15" i="146"/>
  <c r="N15" i="146"/>
  <c r="O14" i="146"/>
  <c r="N14" i="146"/>
  <c r="O13" i="146"/>
  <c r="N13" i="146"/>
  <c r="O12" i="146"/>
  <c r="N12" i="146"/>
  <c r="O11" i="146"/>
  <c r="N11" i="146"/>
  <c r="O10" i="146"/>
  <c r="N10" i="146"/>
  <c r="O9" i="146"/>
  <c r="N9" i="146"/>
  <c r="O8" i="146"/>
  <c r="N8" i="146"/>
  <c r="O7" i="146"/>
  <c r="N7" i="146"/>
  <c r="A2" i="146"/>
  <c r="F119" i="145"/>
  <c r="O40" i="145"/>
  <c r="N40" i="145"/>
  <c r="O39" i="145"/>
  <c r="N39" i="145"/>
  <c r="O38" i="145"/>
  <c r="N38" i="145"/>
  <c r="O37" i="145"/>
  <c r="N37" i="145"/>
  <c r="O36" i="145"/>
  <c r="N36" i="145"/>
  <c r="O35" i="145"/>
  <c r="N35" i="145"/>
  <c r="O34" i="145"/>
  <c r="N34" i="145"/>
  <c r="O33" i="145"/>
  <c r="N33" i="145"/>
  <c r="O32" i="145"/>
  <c r="N32" i="145"/>
  <c r="O31" i="145"/>
  <c r="N31" i="145"/>
  <c r="O30" i="145"/>
  <c r="N30" i="145"/>
  <c r="O29" i="145"/>
  <c r="N29" i="145"/>
  <c r="O28" i="145"/>
  <c r="N28" i="145"/>
  <c r="O27" i="145"/>
  <c r="N27" i="145"/>
  <c r="O26" i="145"/>
  <c r="N26" i="145"/>
  <c r="O21" i="145"/>
  <c r="N21" i="145"/>
  <c r="O20" i="145"/>
  <c r="N20" i="145"/>
  <c r="O19" i="145"/>
  <c r="N19" i="145"/>
  <c r="O18" i="145"/>
  <c r="N18" i="145"/>
  <c r="O17" i="145"/>
  <c r="N17" i="145"/>
  <c r="O16" i="145"/>
  <c r="N16" i="145"/>
  <c r="O15" i="145"/>
  <c r="N15" i="145"/>
  <c r="O14" i="145"/>
  <c r="N14" i="145"/>
  <c r="O13" i="145"/>
  <c r="N13" i="145"/>
  <c r="O12" i="145"/>
  <c r="N12" i="145"/>
  <c r="O11" i="145"/>
  <c r="N11" i="145"/>
  <c r="O10" i="145"/>
  <c r="N10" i="145"/>
  <c r="O9" i="145"/>
  <c r="N9" i="145"/>
  <c r="O8" i="145"/>
  <c r="N8" i="145"/>
  <c r="O7" i="145"/>
  <c r="N7" i="145"/>
  <c r="A2" i="145"/>
  <c r="F119" i="144"/>
  <c r="O40" i="144"/>
  <c r="N40" i="144"/>
  <c r="O39" i="144"/>
  <c r="N39" i="144"/>
  <c r="O38" i="144"/>
  <c r="N38" i="144"/>
  <c r="O37" i="144"/>
  <c r="N37" i="144"/>
  <c r="O36" i="144"/>
  <c r="N36" i="144"/>
  <c r="O35" i="144"/>
  <c r="N35" i="144"/>
  <c r="O34" i="144"/>
  <c r="N34" i="144"/>
  <c r="O33" i="144"/>
  <c r="N33" i="144"/>
  <c r="O32" i="144"/>
  <c r="N32" i="144"/>
  <c r="O31" i="144"/>
  <c r="N31" i="144"/>
  <c r="O30" i="144"/>
  <c r="N30" i="144"/>
  <c r="O29" i="144"/>
  <c r="N29" i="144"/>
  <c r="O28" i="144"/>
  <c r="N28" i="144"/>
  <c r="O27" i="144"/>
  <c r="N27" i="144"/>
  <c r="O26" i="144"/>
  <c r="N26" i="144"/>
  <c r="O21" i="144"/>
  <c r="N21" i="144"/>
  <c r="O20" i="144"/>
  <c r="N20" i="144"/>
  <c r="O19" i="144"/>
  <c r="N19" i="144"/>
  <c r="O18" i="144"/>
  <c r="N18" i="144"/>
  <c r="O17" i="144"/>
  <c r="N17" i="144"/>
  <c r="O16" i="144"/>
  <c r="N16" i="144"/>
  <c r="O15" i="144"/>
  <c r="N15" i="144"/>
  <c r="O14" i="144"/>
  <c r="N14" i="144"/>
  <c r="O13" i="144"/>
  <c r="N13" i="144"/>
  <c r="O12" i="144"/>
  <c r="N12" i="144"/>
  <c r="O11" i="144"/>
  <c r="N11" i="144"/>
  <c r="O10" i="144"/>
  <c r="N10" i="144"/>
  <c r="O9" i="144"/>
  <c r="N9" i="144"/>
  <c r="O8" i="144"/>
  <c r="N8" i="144"/>
  <c r="O7" i="144"/>
  <c r="N7" i="144"/>
  <c r="A2" i="144"/>
  <c r="F119" i="143"/>
  <c r="O40" i="143"/>
  <c r="N40" i="143"/>
  <c r="O39" i="143"/>
  <c r="N39" i="143"/>
  <c r="O38" i="143"/>
  <c r="N38" i="143"/>
  <c r="O37" i="143"/>
  <c r="N37" i="143"/>
  <c r="O36" i="143"/>
  <c r="N36" i="143"/>
  <c r="O35" i="143"/>
  <c r="N35" i="143"/>
  <c r="O34" i="143"/>
  <c r="N34" i="143"/>
  <c r="O33" i="143"/>
  <c r="N33" i="143"/>
  <c r="O32" i="143"/>
  <c r="N32" i="143"/>
  <c r="O31" i="143"/>
  <c r="N31" i="143"/>
  <c r="O30" i="143"/>
  <c r="N30" i="143"/>
  <c r="O29" i="143"/>
  <c r="N29" i="143"/>
  <c r="O28" i="143"/>
  <c r="N28" i="143"/>
  <c r="O27" i="143"/>
  <c r="N27" i="143"/>
  <c r="O26" i="143"/>
  <c r="N26" i="143"/>
  <c r="O21" i="143"/>
  <c r="N21" i="143"/>
  <c r="O20" i="143"/>
  <c r="N20" i="143"/>
  <c r="O19" i="143"/>
  <c r="N19" i="143"/>
  <c r="O18" i="143"/>
  <c r="N18" i="143"/>
  <c r="O17" i="143"/>
  <c r="N17" i="143"/>
  <c r="O16" i="143"/>
  <c r="N16" i="143"/>
  <c r="O15" i="143"/>
  <c r="N15" i="143"/>
  <c r="O14" i="143"/>
  <c r="N14" i="143"/>
  <c r="O13" i="143"/>
  <c r="N13" i="143"/>
  <c r="O12" i="143"/>
  <c r="N12" i="143"/>
  <c r="O11" i="143"/>
  <c r="N11" i="143"/>
  <c r="O10" i="143"/>
  <c r="N10" i="143"/>
  <c r="O9" i="143"/>
  <c r="N9" i="143"/>
  <c r="O8" i="143"/>
  <c r="N8" i="143"/>
  <c r="O7" i="143"/>
  <c r="N7" i="143"/>
  <c r="A2" i="143"/>
  <c r="F119" i="142"/>
  <c r="O40" i="142"/>
  <c r="N40" i="142"/>
  <c r="O39" i="142"/>
  <c r="N39" i="142"/>
  <c r="O38" i="142"/>
  <c r="N38" i="142"/>
  <c r="O37" i="142"/>
  <c r="N37" i="142"/>
  <c r="O36" i="142"/>
  <c r="N36" i="142"/>
  <c r="O35" i="142"/>
  <c r="N35" i="142"/>
  <c r="O34" i="142"/>
  <c r="N34" i="142"/>
  <c r="O33" i="142"/>
  <c r="N33" i="142"/>
  <c r="O32" i="142"/>
  <c r="N32" i="142"/>
  <c r="O31" i="142"/>
  <c r="N31" i="142"/>
  <c r="O30" i="142"/>
  <c r="N30" i="142"/>
  <c r="O29" i="142"/>
  <c r="N29" i="142"/>
  <c r="O28" i="142"/>
  <c r="N28" i="142"/>
  <c r="O27" i="142"/>
  <c r="N27" i="142"/>
  <c r="O26" i="142"/>
  <c r="N26" i="142"/>
  <c r="O21" i="142"/>
  <c r="N21" i="142"/>
  <c r="O20" i="142"/>
  <c r="N20" i="142"/>
  <c r="O19" i="142"/>
  <c r="N19" i="142"/>
  <c r="O18" i="142"/>
  <c r="N18" i="142"/>
  <c r="O17" i="142"/>
  <c r="N17" i="142"/>
  <c r="O16" i="142"/>
  <c r="N16" i="142"/>
  <c r="O15" i="142"/>
  <c r="N15" i="142"/>
  <c r="O14" i="142"/>
  <c r="N14" i="142"/>
  <c r="O13" i="142"/>
  <c r="N13" i="142"/>
  <c r="O12" i="142"/>
  <c r="N12" i="142"/>
  <c r="O11" i="142"/>
  <c r="N11" i="142"/>
  <c r="O10" i="142"/>
  <c r="N10" i="142"/>
  <c r="O9" i="142"/>
  <c r="N9" i="142"/>
  <c r="O8" i="142"/>
  <c r="N8" i="142"/>
  <c r="O7" i="142"/>
  <c r="N7" i="142"/>
  <c r="A2" i="142"/>
  <c r="F119" i="141"/>
  <c r="O40" i="141"/>
  <c r="N40" i="141"/>
  <c r="O39" i="141"/>
  <c r="N39" i="141"/>
  <c r="O38" i="141"/>
  <c r="N38" i="141"/>
  <c r="O37" i="141"/>
  <c r="N37" i="141"/>
  <c r="O36" i="141"/>
  <c r="N36" i="141"/>
  <c r="O35" i="141"/>
  <c r="N35" i="141"/>
  <c r="O34" i="141"/>
  <c r="N34" i="141"/>
  <c r="O33" i="141"/>
  <c r="N33" i="141"/>
  <c r="O32" i="141"/>
  <c r="N32" i="141"/>
  <c r="O31" i="141"/>
  <c r="N31" i="141"/>
  <c r="O30" i="141"/>
  <c r="N30" i="141"/>
  <c r="O29" i="141"/>
  <c r="N29" i="141"/>
  <c r="O28" i="141"/>
  <c r="N28" i="141"/>
  <c r="O27" i="141"/>
  <c r="N27" i="141"/>
  <c r="O26" i="141"/>
  <c r="N26" i="141"/>
  <c r="O21" i="141"/>
  <c r="N21" i="141"/>
  <c r="O20" i="141"/>
  <c r="N20" i="141"/>
  <c r="O19" i="141"/>
  <c r="N19" i="141"/>
  <c r="O18" i="141"/>
  <c r="N18" i="141"/>
  <c r="O17" i="141"/>
  <c r="N17" i="141"/>
  <c r="O16" i="141"/>
  <c r="N16" i="141"/>
  <c r="O15" i="141"/>
  <c r="N15" i="141"/>
  <c r="O14" i="141"/>
  <c r="N14" i="141"/>
  <c r="O13" i="141"/>
  <c r="N13" i="141"/>
  <c r="O12" i="141"/>
  <c r="N12" i="141"/>
  <c r="O11" i="141"/>
  <c r="N11" i="141"/>
  <c r="O10" i="141"/>
  <c r="N10" i="141"/>
  <c r="O9" i="141"/>
  <c r="N9" i="141"/>
  <c r="O8" i="141"/>
  <c r="N8" i="141"/>
  <c r="O7" i="141"/>
  <c r="N7" i="141"/>
  <c r="A2" i="141"/>
  <c r="F119" i="140"/>
  <c r="O40" i="140"/>
  <c r="N40" i="140"/>
  <c r="O39" i="140"/>
  <c r="N39" i="140"/>
  <c r="O38" i="140"/>
  <c r="N38" i="140"/>
  <c r="O37" i="140"/>
  <c r="N37" i="140"/>
  <c r="O36" i="140"/>
  <c r="N36" i="140"/>
  <c r="O35" i="140"/>
  <c r="N35" i="140"/>
  <c r="O34" i="140"/>
  <c r="N34" i="140"/>
  <c r="O33" i="140"/>
  <c r="N33" i="140"/>
  <c r="O32" i="140"/>
  <c r="N32" i="140"/>
  <c r="O31" i="140"/>
  <c r="N31" i="140"/>
  <c r="O30" i="140"/>
  <c r="N30" i="140"/>
  <c r="O29" i="140"/>
  <c r="N29" i="140"/>
  <c r="O28" i="140"/>
  <c r="N28" i="140"/>
  <c r="O27" i="140"/>
  <c r="N27" i="140"/>
  <c r="O26" i="140"/>
  <c r="N26" i="140"/>
  <c r="O21" i="140"/>
  <c r="N21" i="140"/>
  <c r="O20" i="140"/>
  <c r="N20" i="140"/>
  <c r="O19" i="140"/>
  <c r="N19" i="140"/>
  <c r="O18" i="140"/>
  <c r="N18" i="140"/>
  <c r="O17" i="140"/>
  <c r="N17" i="140"/>
  <c r="O16" i="140"/>
  <c r="N16" i="140"/>
  <c r="O15" i="140"/>
  <c r="N15" i="140"/>
  <c r="O14" i="140"/>
  <c r="N14" i="140"/>
  <c r="O13" i="140"/>
  <c r="N13" i="140"/>
  <c r="O12" i="140"/>
  <c r="N12" i="140"/>
  <c r="O11" i="140"/>
  <c r="N11" i="140"/>
  <c r="O10" i="140"/>
  <c r="N10" i="140"/>
  <c r="O9" i="140"/>
  <c r="N9" i="140"/>
  <c r="O8" i="140"/>
  <c r="N8" i="140"/>
  <c r="O7" i="140"/>
  <c r="N7" i="140"/>
  <c r="A2" i="140"/>
  <c r="F119" i="139"/>
  <c r="O40" i="139"/>
  <c r="N40" i="139"/>
  <c r="O39" i="139"/>
  <c r="N39" i="139"/>
  <c r="O38" i="139"/>
  <c r="N38" i="139"/>
  <c r="O37" i="139"/>
  <c r="N37" i="139"/>
  <c r="O36" i="139"/>
  <c r="N36" i="139"/>
  <c r="O35" i="139"/>
  <c r="N35" i="139"/>
  <c r="O34" i="139"/>
  <c r="N34" i="139"/>
  <c r="O33" i="139"/>
  <c r="N33" i="139"/>
  <c r="O32" i="139"/>
  <c r="N32" i="139"/>
  <c r="O31" i="139"/>
  <c r="N31" i="139"/>
  <c r="O30" i="139"/>
  <c r="N30" i="139"/>
  <c r="O29" i="139"/>
  <c r="N29" i="139"/>
  <c r="O28" i="139"/>
  <c r="N28" i="139"/>
  <c r="O27" i="139"/>
  <c r="N27" i="139"/>
  <c r="O26" i="139"/>
  <c r="N26" i="139"/>
  <c r="O21" i="139"/>
  <c r="N21" i="139"/>
  <c r="O20" i="139"/>
  <c r="N20" i="139"/>
  <c r="O19" i="139"/>
  <c r="N19" i="139"/>
  <c r="O18" i="139"/>
  <c r="N18" i="139"/>
  <c r="O17" i="139"/>
  <c r="N17" i="139"/>
  <c r="O16" i="139"/>
  <c r="N16" i="139"/>
  <c r="O15" i="139"/>
  <c r="N15" i="139"/>
  <c r="O14" i="139"/>
  <c r="N14" i="139"/>
  <c r="O13" i="139"/>
  <c r="N13" i="139"/>
  <c r="O12" i="139"/>
  <c r="N12" i="139"/>
  <c r="O11" i="139"/>
  <c r="N11" i="139"/>
  <c r="O10" i="139"/>
  <c r="N10" i="139"/>
  <c r="O9" i="139"/>
  <c r="N9" i="139"/>
  <c r="O8" i="139"/>
  <c r="N8" i="139"/>
  <c r="O7" i="139"/>
  <c r="N7" i="139"/>
  <c r="A2" i="139"/>
  <c r="F119" i="138"/>
  <c r="O40" i="138"/>
  <c r="N40" i="138"/>
  <c r="O39" i="138"/>
  <c r="N39" i="138"/>
  <c r="O38" i="138"/>
  <c r="N38" i="138"/>
  <c r="O37" i="138"/>
  <c r="N37" i="138"/>
  <c r="O36" i="138"/>
  <c r="N36" i="138"/>
  <c r="O35" i="138"/>
  <c r="N35" i="138"/>
  <c r="O34" i="138"/>
  <c r="N34" i="138"/>
  <c r="O33" i="138"/>
  <c r="N33" i="138"/>
  <c r="O32" i="138"/>
  <c r="N32" i="138"/>
  <c r="O31" i="138"/>
  <c r="N31" i="138"/>
  <c r="O30" i="138"/>
  <c r="N30" i="138"/>
  <c r="O29" i="138"/>
  <c r="N29" i="138"/>
  <c r="O28" i="138"/>
  <c r="N28" i="138"/>
  <c r="O27" i="138"/>
  <c r="N27" i="138"/>
  <c r="O26" i="138"/>
  <c r="N26" i="138"/>
  <c r="O21" i="138"/>
  <c r="N21" i="138"/>
  <c r="O20" i="138"/>
  <c r="N20" i="138"/>
  <c r="O19" i="138"/>
  <c r="N19" i="138"/>
  <c r="O18" i="138"/>
  <c r="N18" i="138"/>
  <c r="O17" i="138"/>
  <c r="N17" i="138"/>
  <c r="O16" i="138"/>
  <c r="N16" i="138"/>
  <c r="O15" i="138"/>
  <c r="N15" i="138"/>
  <c r="O14" i="138"/>
  <c r="N14" i="138"/>
  <c r="O13" i="138"/>
  <c r="N13" i="138"/>
  <c r="O12" i="138"/>
  <c r="N12" i="138"/>
  <c r="O11" i="138"/>
  <c r="N11" i="138"/>
  <c r="O10" i="138"/>
  <c r="N10" i="138"/>
  <c r="O9" i="138"/>
  <c r="N9" i="138"/>
  <c r="O8" i="138"/>
  <c r="N8" i="138"/>
  <c r="O7" i="138"/>
  <c r="N7" i="138"/>
  <c r="A2" i="138"/>
  <c r="F119" i="137"/>
  <c r="O40" i="137"/>
  <c r="N40" i="137"/>
  <c r="O39" i="137"/>
  <c r="N39" i="137"/>
  <c r="O38" i="137"/>
  <c r="N38" i="137"/>
  <c r="O37" i="137"/>
  <c r="N37" i="137"/>
  <c r="O36" i="137"/>
  <c r="N36" i="137"/>
  <c r="O35" i="137"/>
  <c r="N35" i="137"/>
  <c r="O34" i="137"/>
  <c r="N34" i="137"/>
  <c r="O33" i="137"/>
  <c r="N33" i="137"/>
  <c r="O32" i="137"/>
  <c r="N32" i="137"/>
  <c r="O31" i="137"/>
  <c r="N31" i="137"/>
  <c r="O30" i="137"/>
  <c r="N30" i="137"/>
  <c r="O29" i="137"/>
  <c r="N29" i="137"/>
  <c r="O28" i="137"/>
  <c r="N28" i="137"/>
  <c r="O27" i="137"/>
  <c r="N27" i="137"/>
  <c r="O26" i="137"/>
  <c r="N26" i="137"/>
  <c r="O21" i="137"/>
  <c r="N21" i="137"/>
  <c r="O20" i="137"/>
  <c r="N20" i="137"/>
  <c r="O19" i="137"/>
  <c r="N19" i="137"/>
  <c r="O18" i="137"/>
  <c r="N18" i="137"/>
  <c r="O17" i="137"/>
  <c r="N17" i="137"/>
  <c r="O16" i="137"/>
  <c r="N16" i="137"/>
  <c r="O15" i="137"/>
  <c r="N15" i="137"/>
  <c r="O14" i="137"/>
  <c r="N14" i="137"/>
  <c r="O13" i="137"/>
  <c r="N13" i="137"/>
  <c r="O12" i="137"/>
  <c r="N12" i="137"/>
  <c r="O11" i="137"/>
  <c r="N11" i="137"/>
  <c r="O10" i="137"/>
  <c r="N10" i="137"/>
  <c r="O9" i="137"/>
  <c r="N9" i="137"/>
  <c r="O8" i="137"/>
  <c r="N8" i="137"/>
  <c r="O7" i="137"/>
  <c r="N7" i="137"/>
  <c r="A2" i="137"/>
  <c r="F119" i="136"/>
  <c r="O40" i="136"/>
  <c r="N40" i="136"/>
  <c r="O39" i="136"/>
  <c r="N39" i="136"/>
  <c r="O38" i="136"/>
  <c r="N38" i="136"/>
  <c r="O37" i="136"/>
  <c r="N37" i="136"/>
  <c r="O36" i="136"/>
  <c r="N36" i="136"/>
  <c r="O35" i="136"/>
  <c r="N35" i="136"/>
  <c r="O34" i="136"/>
  <c r="N34" i="136"/>
  <c r="O33" i="136"/>
  <c r="N33" i="136"/>
  <c r="O32" i="136"/>
  <c r="N32" i="136"/>
  <c r="O31" i="136"/>
  <c r="N31" i="136"/>
  <c r="O30" i="136"/>
  <c r="N30" i="136"/>
  <c r="O29" i="136"/>
  <c r="N29" i="136"/>
  <c r="O28" i="136"/>
  <c r="N28" i="136"/>
  <c r="O27" i="136"/>
  <c r="N27" i="136"/>
  <c r="O26" i="136"/>
  <c r="N26" i="136"/>
  <c r="O21" i="136"/>
  <c r="N21" i="136"/>
  <c r="O20" i="136"/>
  <c r="N20" i="136"/>
  <c r="O19" i="136"/>
  <c r="N19" i="136"/>
  <c r="O18" i="136"/>
  <c r="N18" i="136"/>
  <c r="O17" i="136"/>
  <c r="N17" i="136"/>
  <c r="O16" i="136"/>
  <c r="N16" i="136"/>
  <c r="O15" i="136"/>
  <c r="N15" i="136"/>
  <c r="O14" i="136"/>
  <c r="N14" i="136"/>
  <c r="O13" i="136"/>
  <c r="N13" i="136"/>
  <c r="O12" i="136"/>
  <c r="N12" i="136"/>
  <c r="O11" i="136"/>
  <c r="N11" i="136"/>
  <c r="O10" i="136"/>
  <c r="N10" i="136"/>
  <c r="O9" i="136"/>
  <c r="N9" i="136"/>
  <c r="O8" i="136"/>
  <c r="N8" i="136"/>
  <c r="O7" i="136"/>
  <c r="N7" i="136"/>
  <c r="A2" i="136"/>
  <c r="F119" i="135"/>
  <c r="O40" i="135"/>
  <c r="N40" i="135"/>
  <c r="O39" i="135"/>
  <c r="N39" i="135"/>
  <c r="O38" i="135"/>
  <c r="N38" i="135"/>
  <c r="O37" i="135"/>
  <c r="N37" i="135"/>
  <c r="O36" i="135"/>
  <c r="N36" i="135"/>
  <c r="O35" i="135"/>
  <c r="N35" i="135"/>
  <c r="O34" i="135"/>
  <c r="N34" i="135"/>
  <c r="O33" i="135"/>
  <c r="N33" i="135"/>
  <c r="O32" i="135"/>
  <c r="N32" i="135"/>
  <c r="O31" i="135"/>
  <c r="N31" i="135"/>
  <c r="O30" i="135"/>
  <c r="N30" i="135"/>
  <c r="O29" i="135"/>
  <c r="N29" i="135"/>
  <c r="O28" i="135"/>
  <c r="N28" i="135"/>
  <c r="O27" i="135"/>
  <c r="N27" i="135"/>
  <c r="O26" i="135"/>
  <c r="N26" i="135"/>
  <c r="O21" i="135"/>
  <c r="N21" i="135"/>
  <c r="O20" i="135"/>
  <c r="N20" i="135"/>
  <c r="O19" i="135"/>
  <c r="N19" i="135"/>
  <c r="O18" i="135"/>
  <c r="N18" i="135"/>
  <c r="O17" i="135"/>
  <c r="N17" i="135"/>
  <c r="O16" i="135"/>
  <c r="N16" i="135"/>
  <c r="O15" i="135"/>
  <c r="N15" i="135"/>
  <c r="O14" i="135"/>
  <c r="N14" i="135"/>
  <c r="O13" i="135"/>
  <c r="N13" i="135"/>
  <c r="O12" i="135"/>
  <c r="N12" i="135"/>
  <c r="O11" i="135"/>
  <c r="N11" i="135"/>
  <c r="O10" i="135"/>
  <c r="N10" i="135"/>
  <c r="O9" i="135"/>
  <c r="N9" i="135"/>
  <c r="O8" i="135"/>
  <c r="N8" i="135"/>
  <c r="O7" i="135"/>
  <c r="N7" i="135"/>
  <c r="A2" i="135"/>
  <c r="F119" i="134"/>
  <c r="O40" i="134"/>
  <c r="N40" i="134"/>
  <c r="O39" i="134"/>
  <c r="N39" i="134"/>
  <c r="O38" i="134"/>
  <c r="N38" i="134"/>
  <c r="O37" i="134"/>
  <c r="N37" i="134"/>
  <c r="O36" i="134"/>
  <c r="N36" i="134"/>
  <c r="O35" i="134"/>
  <c r="N35" i="134"/>
  <c r="O34" i="134"/>
  <c r="N34" i="134"/>
  <c r="O33" i="134"/>
  <c r="N33" i="134"/>
  <c r="O32" i="134"/>
  <c r="N32" i="134"/>
  <c r="O31" i="134"/>
  <c r="N31" i="134"/>
  <c r="O30" i="134"/>
  <c r="N30" i="134"/>
  <c r="O29" i="134"/>
  <c r="N29" i="134"/>
  <c r="O28" i="134"/>
  <c r="N28" i="134"/>
  <c r="O27" i="134"/>
  <c r="N27" i="134"/>
  <c r="O26" i="134"/>
  <c r="N26" i="134"/>
  <c r="O21" i="134"/>
  <c r="N21" i="134"/>
  <c r="O20" i="134"/>
  <c r="N20" i="134"/>
  <c r="O19" i="134"/>
  <c r="N19" i="134"/>
  <c r="O18" i="134"/>
  <c r="N18" i="134"/>
  <c r="O17" i="134"/>
  <c r="N17" i="134"/>
  <c r="O16" i="134"/>
  <c r="N16" i="134"/>
  <c r="O15" i="134"/>
  <c r="N15" i="134"/>
  <c r="O14" i="134"/>
  <c r="N14" i="134"/>
  <c r="O13" i="134"/>
  <c r="N13" i="134"/>
  <c r="O12" i="134"/>
  <c r="N12" i="134"/>
  <c r="O11" i="134"/>
  <c r="N11" i="134"/>
  <c r="O10" i="134"/>
  <c r="N10" i="134"/>
  <c r="O9" i="134"/>
  <c r="N9" i="134"/>
  <c r="O8" i="134"/>
  <c r="N8" i="134"/>
  <c r="O7" i="134"/>
  <c r="N7" i="134"/>
  <c r="A2" i="134"/>
  <c r="F119" i="133"/>
  <c r="O40" i="133"/>
  <c r="N40" i="133"/>
  <c r="O39" i="133"/>
  <c r="N39" i="133"/>
  <c r="O38" i="133"/>
  <c r="N38" i="133"/>
  <c r="O37" i="133"/>
  <c r="N37" i="133"/>
  <c r="O36" i="133"/>
  <c r="N36" i="133"/>
  <c r="O35" i="133"/>
  <c r="N35" i="133"/>
  <c r="O34" i="133"/>
  <c r="N34" i="133"/>
  <c r="O33" i="133"/>
  <c r="N33" i="133"/>
  <c r="O32" i="133"/>
  <c r="N32" i="133"/>
  <c r="O31" i="133"/>
  <c r="N31" i="133"/>
  <c r="O30" i="133"/>
  <c r="N30" i="133"/>
  <c r="O29" i="133"/>
  <c r="N29" i="133"/>
  <c r="O28" i="133"/>
  <c r="N28" i="133"/>
  <c r="O27" i="133"/>
  <c r="N27" i="133"/>
  <c r="O26" i="133"/>
  <c r="N26" i="133"/>
  <c r="O21" i="133"/>
  <c r="N21" i="133"/>
  <c r="O20" i="133"/>
  <c r="N20" i="133"/>
  <c r="O19" i="133"/>
  <c r="N19" i="133"/>
  <c r="O18" i="133"/>
  <c r="N18" i="133"/>
  <c r="O17" i="133"/>
  <c r="N17" i="133"/>
  <c r="O16" i="133"/>
  <c r="N16" i="133"/>
  <c r="O15" i="133"/>
  <c r="N15" i="133"/>
  <c r="O14" i="133"/>
  <c r="N14" i="133"/>
  <c r="O13" i="133"/>
  <c r="N13" i="133"/>
  <c r="O12" i="133"/>
  <c r="N12" i="133"/>
  <c r="O11" i="133"/>
  <c r="N11" i="133"/>
  <c r="O10" i="133"/>
  <c r="N10" i="133"/>
  <c r="O9" i="133"/>
  <c r="N9" i="133"/>
  <c r="O8" i="133"/>
  <c r="N8" i="133"/>
  <c r="O7" i="133"/>
  <c r="N7" i="133"/>
  <c r="A2" i="133"/>
  <c r="F119" i="132"/>
  <c r="O40" i="132"/>
  <c r="N40" i="132"/>
  <c r="O39" i="132"/>
  <c r="N39" i="132"/>
  <c r="O38" i="132"/>
  <c r="N38" i="132"/>
  <c r="O37" i="132"/>
  <c r="N37" i="132"/>
  <c r="O36" i="132"/>
  <c r="N36" i="132"/>
  <c r="O35" i="132"/>
  <c r="N35" i="132"/>
  <c r="O34" i="132"/>
  <c r="N34" i="132"/>
  <c r="O33" i="132"/>
  <c r="N33" i="132"/>
  <c r="O32" i="132"/>
  <c r="N32" i="132"/>
  <c r="O31" i="132"/>
  <c r="N31" i="132"/>
  <c r="O30" i="132"/>
  <c r="N30" i="132"/>
  <c r="O29" i="132"/>
  <c r="N29" i="132"/>
  <c r="O28" i="132"/>
  <c r="N28" i="132"/>
  <c r="O27" i="132"/>
  <c r="N27" i="132"/>
  <c r="O26" i="132"/>
  <c r="N26" i="132"/>
  <c r="O21" i="132"/>
  <c r="N21" i="132"/>
  <c r="O20" i="132"/>
  <c r="N20" i="132"/>
  <c r="O19" i="132"/>
  <c r="N19" i="132"/>
  <c r="O18" i="132"/>
  <c r="N18" i="132"/>
  <c r="O17" i="132"/>
  <c r="N17" i="132"/>
  <c r="O16" i="132"/>
  <c r="N16" i="132"/>
  <c r="O15" i="132"/>
  <c r="N15" i="132"/>
  <c r="O14" i="132"/>
  <c r="N14" i="132"/>
  <c r="O13" i="132"/>
  <c r="N13" i="132"/>
  <c r="O12" i="132"/>
  <c r="N12" i="132"/>
  <c r="O11" i="132"/>
  <c r="N11" i="132"/>
  <c r="O10" i="132"/>
  <c r="N10" i="132"/>
  <c r="O9" i="132"/>
  <c r="N9" i="132"/>
  <c r="O8" i="132"/>
  <c r="N8" i="132"/>
  <c r="O7" i="132"/>
  <c r="N7" i="132"/>
  <c r="A2" i="132"/>
  <c r="F119" i="131"/>
  <c r="O40" i="131"/>
  <c r="N40" i="131"/>
  <c r="O39" i="131"/>
  <c r="N39" i="131"/>
  <c r="O38" i="131"/>
  <c r="N38" i="131"/>
  <c r="O37" i="131"/>
  <c r="N37" i="131"/>
  <c r="O36" i="131"/>
  <c r="N36" i="131"/>
  <c r="O35" i="131"/>
  <c r="N35" i="131"/>
  <c r="O34" i="131"/>
  <c r="N34" i="131"/>
  <c r="O33" i="131"/>
  <c r="N33" i="131"/>
  <c r="O32" i="131"/>
  <c r="N32" i="131"/>
  <c r="O31" i="131"/>
  <c r="N31" i="131"/>
  <c r="O30" i="131"/>
  <c r="N30" i="131"/>
  <c r="O29" i="131"/>
  <c r="N29" i="131"/>
  <c r="O28" i="131"/>
  <c r="N28" i="131"/>
  <c r="O27" i="131"/>
  <c r="N27" i="131"/>
  <c r="O26" i="131"/>
  <c r="N26" i="131"/>
  <c r="O21" i="131"/>
  <c r="N21" i="131"/>
  <c r="O20" i="131"/>
  <c r="N20" i="131"/>
  <c r="O19" i="131"/>
  <c r="N19" i="131"/>
  <c r="O18" i="131"/>
  <c r="N18" i="131"/>
  <c r="O17" i="131"/>
  <c r="N17" i="131"/>
  <c r="O16" i="131"/>
  <c r="N16" i="131"/>
  <c r="O15" i="131"/>
  <c r="N15" i="131"/>
  <c r="O14" i="131"/>
  <c r="N14" i="131"/>
  <c r="O13" i="131"/>
  <c r="N13" i="131"/>
  <c r="O12" i="131"/>
  <c r="N12" i="131"/>
  <c r="O11" i="131"/>
  <c r="N11" i="131"/>
  <c r="O10" i="131"/>
  <c r="N10" i="131"/>
  <c r="O9" i="131"/>
  <c r="N9" i="131"/>
  <c r="O8" i="131"/>
  <c r="N8" i="131"/>
  <c r="O7" i="131"/>
  <c r="N7" i="131"/>
  <c r="A2" i="131"/>
  <c r="F119" i="130"/>
  <c r="O40" i="130"/>
  <c r="N40" i="130"/>
  <c r="O39" i="130"/>
  <c r="N39" i="130"/>
  <c r="O38" i="130"/>
  <c r="N38" i="130"/>
  <c r="O37" i="130"/>
  <c r="N37" i="130"/>
  <c r="O36" i="130"/>
  <c r="N36" i="130"/>
  <c r="O35" i="130"/>
  <c r="N35" i="130"/>
  <c r="O34" i="130"/>
  <c r="N34" i="130"/>
  <c r="O33" i="130"/>
  <c r="N33" i="130"/>
  <c r="O32" i="130"/>
  <c r="N32" i="130"/>
  <c r="O31" i="130"/>
  <c r="N31" i="130"/>
  <c r="O30" i="130"/>
  <c r="N30" i="130"/>
  <c r="O29" i="130"/>
  <c r="N29" i="130"/>
  <c r="O28" i="130"/>
  <c r="N28" i="130"/>
  <c r="O27" i="130"/>
  <c r="N27" i="130"/>
  <c r="O26" i="130"/>
  <c r="N26" i="130"/>
  <c r="O21" i="130"/>
  <c r="N21" i="130"/>
  <c r="O20" i="130"/>
  <c r="N20" i="130"/>
  <c r="O19" i="130"/>
  <c r="N19" i="130"/>
  <c r="O18" i="130"/>
  <c r="N18" i="130"/>
  <c r="O17" i="130"/>
  <c r="N17" i="130"/>
  <c r="O16" i="130"/>
  <c r="N16" i="130"/>
  <c r="O15" i="130"/>
  <c r="N15" i="130"/>
  <c r="O14" i="130"/>
  <c r="N14" i="130"/>
  <c r="O13" i="130"/>
  <c r="N13" i="130"/>
  <c r="O12" i="130"/>
  <c r="N12" i="130"/>
  <c r="O11" i="130"/>
  <c r="N11" i="130"/>
  <c r="O10" i="130"/>
  <c r="N10" i="130"/>
  <c r="O9" i="130"/>
  <c r="N9" i="130"/>
  <c r="O8" i="130"/>
  <c r="N8" i="130"/>
  <c r="O7" i="130"/>
  <c r="N7" i="130"/>
  <c r="A2" i="130"/>
  <c r="F119" i="129"/>
  <c r="O40" i="129"/>
  <c r="N40" i="129"/>
  <c r="O39" i="129"/>
  <c r="N39" i="129"/>
  <c r="O38" i="129"/>
  <c r="N38" i="129"/>
  <c r="O37" i="129"/>
  <c r="N37" i="129"/>
  <c r="O36" i="129"/>
  <c r="N36" i="129"/>
  <c r="O35" i="129"/>
  <c r="N35" i="129"/>
  <c r="O34" i="129"/>
  <c r="N34" i="129"/>
  <c r="O33" i="129"/>
  <c r="N33" i="129"/>
  <c r="O32" i="129"/>
  <c r="N32" i="129"/>
  <c r="O31" i="129"/>
  <c r="N31" i="129"/>
  <c r="O30" i="129"/>
  <c r="N30" i="129"/>
  <c r="O29" i="129"/>
  <c r="N29" i="129"/>
  <c r="O28" i="129"/>
  <c r="N28" i="129"/>
  <c r="O27" i="129"/>
  <c r="N27" i="129"/>
  <c r="O26" i="129"/>
  <c r="N26" i="129"/>
  <c r="O21" i="129"/>
  <c r="N21" i="129"/>
  <c r="O20" i="129"/>
  <c r="N20" i="129"/>
  <c r="O19" i="129"/>
  <c r="N19" i="129"/>
  <c r="O18" i="129"/>
  <c r="N18" i="129"/>
  <c r="O17" i="129"/>
  <c r="N17" i="129"/>
  <c r="O16" i="129"/>
  <c r="N16" i="129"/>
  <c r="O15" i="129"/>
  <c r="N15" i="129"/>
  <c r="O14" i="129"/>
  <c r="N14" i="129"/>
  <c r="O13" i="129"/>
  <c r="N13" i="129"/>
  <c r="O12" i="129"/>
  <c r="N12" i="129"/>
  <c r="O11" i="129"/>
  <c r="N11" i="129"/>
  <c r="O10" i="129"/>
  <c r="N10" i="129"/>
  <c r="O9" i="129"/>
  <c r="N9" i="129"/>
  <c r="O8" i="129"/>
  <c r="N8" i="129"/>
  <c r="O7" i="129"/>
  <c r="N7" i="129"/>
  <c r="A2" i="129"/>
  <c r="F119" i="128"/>
  <c r="O40" i="128"/>
  <c r="N40" i="128"/>
  <c r="O39" i="128"/>
  <c r="N39" i="128"/>
  <c r="O38" i="128"/>
  <c r="N38" i="128"/>
  <c r="O37" i="128"/>
  <c r="N37" i="128"/>
  <c r="O36" i="128"/>
  <c r="N36" i="128"/>
  <c r="O35" i="128"/>
  <c r="N35" i="128"/>
  <c r="O34" i="128"/>
  <c r="N34" i="128"/>
  <c r="O33" i="128"/>
  <c r="N33" i="128"/>
  <c r="O32" i="128"/>
  <c r="N32" i="128"/>
  <c r="O31" i="128"/>
  <c r="N31" i="128"/>
  <c r="O30" i="128"/>
  <c r="N30" i="128"/>
  <c r="O29" i="128"/>
  <c r="N29" i="128"/>
  <c r="O28" i="128"/>
  <c r="N28" i="128"/>
  <c r="O27" i="128"/>
  <c r="N27" i="128"/>
  <c r="O26" i="128"/>
  <c r="N26" i="128"/>
  <c r="O21" i="128"/>
  <c r="N21" i="128"/>
  <c r="O20" i="128"/>
  <c r="N20" i="128"/>
  <c r="O19" i="128"/>
  <c r="N19" i="128"/>
  <c r="O18" i="128"/>
  <c r="N18" i="128"/>
  <c r="O17" i="128"/>
  <c r="N17" i="128"/>
  <c r="O16" i="128"/>
  <c r="N16" i="128"/>
  <c r="O15" i="128"/>
  <c r="N15" i="128"/>
  <c r="O14" i="128"/>
  <c r="N14" i="128"/>
  <c r="O13" i="128"/>
  <c r="N13" i="128"/>
  <c r="O12" i="128"/>
  <c r="N12" i="128"/>
  <c r="O11" i="128"/>
  <c r="N11" i="128"/>
  <c r="O10" i="128"/>
  <c r="N10" i="128"/>
  <c r="O9" i="128"/>
  <c r="N9" i="128"/>
  <c r="O8" i="128"/>
  <c r="N8" i="128"/>
  <c r="O7" i="128"/>
  <c r="N7" i="128"/>
  <c r="A2" i="128"/>
  <c r="F119" i="127"/>
  <c r="O40" i="127"/>
  <c r="N40" i="127"/>
  <c r="O39" i="127"/>
  <c r="N39" i="127"/>
  <c r="O38" i="127"/>
  <c r="N38" i="127"/>
  <c r="O37" i="127"/>
  <c r="N37" i="127"/>
  <c r="O36" i="127"/>
  <c r="N36" i="127"/>
  <c r="O35" i="127"/>
  <c r="N35" i="127"/>
  <c r="O34" i="127"/>
  <c r="N34" i="127"/>
  <c r="O33" i="127"/>
  <c r="N33" i="127"/>
  <c r="O32" i="127"/>
  <c r="N32" i="127"/>
  <c r="O31" i="127"/>
  <c r="N31" i="127"/>
  <c r="O30" i="127"/>
  <c r="N30" i="127"/>
  <c r="O29" i="127"/>
  <c r="N29" i="127"/>
  <c r="O28" i="127"/>
  <c r="N28" i="127"/>
  <c r="O27" i="127"/>
  <c r="N27" i="127"/>
  <c r="O26" i="127"/>
  <c r="N26" i="127"/>
  <c r="O21" i="127"/>
  <c r="N21" i="127"/>
  <c r="O20" i="127"/>
  <c r="N20" i="127"/>
  <c r="O19" i="127"/>
  <c r="N19" i="127"/>
  <c r="O18" i="127"/>
  <c r="N18" i="127"/>
  <c r="O17" i="127"/>
  <c r="N17" i="127"/>
  <c r="O16" i="127"/>
  <c r="N16" i="127"/>
  <c r="O15" i="127"/>
  <c r="N15" i="127"/>
  <c r="O14" i="127"/>
  <c r="N14" i="127"/>
  <c r="O13" i="127"/>
  <c r="N13" i="127"/>
  <c r="O12" i="127"/>
  <c r="N12" i="127"/>
  <c r="O11" i="127"/>
  <c r="N11" i="127"/>
  <c r="O10" i="127"/>
  <c r="N10" i="127"/>
  <c r="O9" i="127"/>
  <c r="N9" i="127"/>
  <c r="O8" i="127"/>
  <c r="N8" i="127"/>
  <c r="O7" i="127"/>
  <c r="N7" i="127"/>
  <c r="A2" i="127"/>
  <c r="F119" i="126"/>
  <c r="O40" i="126"/>
  <c r="N40" i="126"/>
  <c r="O39" i="126"/>
  <c r="N39" i="126"/>
  <c r="O38" i="126"/>
  <c r="N38" i="126"/>
  <c r="O37" i="126"/>
  <c r="N37" i="126"/>
  <c r="O36" i="126"/>
  <c r="N36" i="126"/>
  <c r="O35" i="126"/>
  <c r="N35" i="126"/>
  <c r="O34" i="126"/>
  <c r="N34" i="126"/>
  <c r="O33" i="126"/>
  <c r="N33" i="126"/>
  <c r="O32" i="126"/>
  <c r="N32" i="126"/>
  <c r="O31" i="126"/>
  <c r="N31" i="126"/>
  <c r="O30" i="126"/>
  <c r="N30" i="126"/>
  <c r="O29" i="126"/>
  <c r="N29" i="126"/>
  <c r="O28" i="126"/>
  <c r="N28" i="126"/>
  <c r="O27" i="126"/>
  <c r="N27" i="126"/>
  <c r="O26" i="126"/>
  <c r="N26" i="126"/>
  <c r="O21" i="126"/>
  <c r="N21" i="126"/>
  <c r="O20" i="126"/>
  <c r="N20" i="126"/>
  <c r="O19" i="126"/>
  <c r="N19" i="126"/>
  <c r="O18" i="126"/>
  <c r="N18" i="126"/>
  <c r="O17" i="126"/>
  <c r="N17" i="126"/>
  <c r="O16" i="126"/>
  <c r="N16" i="126"/>
  <c r="O15" i="126"/>
  <c r="N15" i="126"/>
  <c r="O14" i="126"/>
  <c r="N14" i="126"/>
  <c r="O13" i="126"/>
  <c r="N13" i="126"/>
  <c r="O12" i="126"/>
  <c r="N12" i="126"/>
  <c r="O11" i="126"/>
  <c r="N11" i="126"/>
  <c r="O10" i="126"/>
  <c r="N10" i="126"/>
  <c r="O9" i="126"/>
  <c r="N9" i="126"/>
  <c r="O8" i="126"/>
  <c r="N8" i="126"/>
  <c r="O7" i="126"/>
  <c r="N7" i="126"/>
  <c r="A2" i="126"/>
  <c r="F119" i="125"/>
  <c r="O40" i="125"/>
  <c r="N40" i="125"/>
  <c r="O39" i="125"/>
  <c r="N39" i="125"/>
  <c r="O38" i="125"/>
  <c r="N38" i="125"/>
  <c r="O37" i="125"/>
  <c r="N37" i="125"/>
  <c r="O36" i="125"/>
  <c r="N36" i="125"/>
  <c r="O35" i="125"/>
  <c r="N35" i="125"/>
  <c r="O34" i="125"/>
  <c r="N34" i="125"/>
  <c r="O33" i="125"/>
  <c r="N33" i="125"/>
  <c r="O32" i="125"/>
  <c r="N32" i="125"/>
  <c r="O31" i="125"/>
  <c r="N31" i="125"/>
  <c r="O30" i="125"/>
  <c r="N30" i="125"/>
  <c r="O29" i="125"/>
  <c r="N29" i="125"/>
  <c r="O28" i="125"/>
  <c r="N28" i="125"/>
  <c r="O27" i="125"/>
  <c r="N27" i="125"/>
  <c r="O26" i="125"/>
  <c r="N26" i="125"/>
  <c r="O21" i="125"/>
  <c r="N21" i="125"/>
  <c r="O20" i="125"/>
  <c r="N20" i="125"/>
  <c r="O19" i="125"/>
  <c r="N19" i="125"/>
  <c r="O18" i="125"/>
  <c r="N18" i="125"/>
  <c r="O17" i="125"/>
  <c r="N17" i="125"/>
  <c r="O16" i="125"/>
  <c r="N16" i="125"/>
  <c r="O15" i="125"/>
  <c r="N15" i="125"/>
  <c r="O14" i="125"/>
  <c r="N14" i="125"/>
  <c r="O13" i="125"/>
  <c r="N13" i="125"/>
  <c r="O12" i="125"/>
  <c r="N12" i="125"/>
  <c r="O11" i="125"/>
  <c r="N11" i="125"/>
  <c r="O10" i="125"/>
  <c r="N10" i="125"/>
  <c r="O9" i="125"/>
  <c r="N9" i="125"/>
  <c r="O8" i="125"/>
  <c r="N8" i="125"/>
  <c r="O7" i="125"/>
  <c r="N7" i="125"/>
  <c r="A2" i="125"/>
  <c r="F119" i="124"/>
  <c r="O40" i="124"/>
  <c r="N40" i="124"/>
  <c r="O39" i="124"/>
  <c r="N39" i="124"/>
  <c r="O38" i="124"/>
  <c r="N38" i="124"/>
  <c r="O37" i="124"/>
  <c r="N37" i="124"/>
  <c r="O36" i="124"/>
  <c r="N36" i="124"/>
  <c r="O35" i="124"/>
  <c r="N35" i="124"/>
  <c r="O34" i="124"/>
  <c r="N34" i="124"/>
  <c r="O33" i="124"/>
  <c r="N33" i="124"/>
  <c r="O32" i="124"/>
  <c r="N32" i="124"/>
  <c r="O31" i="124"/>
  <c r="N31" i="124"/>
  <c r="O30" i="124"/>
  <c r="N30" i="124"/>
  <c r="O29" i="124"/>
  <c r="N29" i="124"/>
  <c r="O28" i="124"/>
  <c r="N28" i="124"/>
  <c r="O27" i="124"/>
  <c r="N27" i="124"/>
  <c r="O26" i="124"/>
  <c r="N26" i="124"/>
  <c r="O21" i="124"/>
  <c r="N21" i="124"/>
  <c r="O20" i="124"/>
  <c r="N20" i="124"/>
  <c r="O19" i="124"/>
  <c r="N19" i="124"/>
  <c r="O18" i="124"/>
  <c r="N18" i="124"/>
  <c r="O17" i="124"/>
  <c r="N17" i="124"/>
  <c r="O16" i="124"/>
  <c r="N16" i="124"/>
  <c r="O15" i="124"/>
  <c r="N15" i="124"/>
  <c r="O14" i="124"/>
  <c r="N14" i="124"/>
  <c r="O13" i="124"/>
  <c r="N13" i="124"/>
  <c r="O12" i="124"/>
  <c r="N12" i="124"/>
  <c r="O11" i="124"/>
  <c r="N11" i="124"/>
  <c r="O10" i="124"/>
  <c r="N10" i="124"/>
  <c r="O9" i="124"/>
  <c r="N9" i="124"/>
  <c r="O8" i="124"/>
  <c r="N8" i="124"/>
  <c r="O7" i="124"/>
  <c r="N7" i="124"/>
  <c r="A2" i="124"/>
  <c r="F119" i="123"/>
  <c r="O40" i="123"/>
  <c r="N40" i="123"/>
  <c r="O39" i="123"/>
  <c r="N39" i="123"/>
  <c r="O38" i="123"/>
  <c r="N38" i="123"/>
  <c r="O37" i="123"/>
  <c r="N37" i="123"/>
  <c r="O36" i="123"/>
  <c r="N36" i="123"/>
  <c r="O35" i="123"/>
  <c r="N35" i="123"/>
  <c r="O34" i="123"/>
  <c r="N34" i="123"/>
  <c r="O33" i="123"/>
  <c r="N33" i="123"/>
  <c r="O32" i="123"/>
  <c r="N32" i="123"/>
  <c r="O31" i="123"/>
  <c r="N31" i="123"/>
  <c r="O30" i="123"/>
  <c r="N30" i="123"/>
  <c r="O29" i="123"/>
  <c r="N29" i="123"/>
  <c r="O28" i="123"/>
  <c r="N28" i="123"/>
  <c r="O27" i="123"/>
  <c r="N27" i="123"/>
  <c r="O26" i="123"/>
  <c r="N26" i="123"/>
  <c r="O21" i="123"/>
  <c r="N21" i="123"/>
  <c r="O20" i="123"/>
  <c r="N20" i="123"/>
  <c r="O19" i="123"/>
  <c r="N19" i="123"/>
  <c r="O18" i="123"/>
  <c r="N18" i="123"/>
  <c r="O17" i="123"/>
  <c r="N17" i="123"/>
  <c r="O16" i="123"/>
  <c r="N16" i="123"/>
  <c r="O15" i="123"/>
  <c r="N15" i="123"/>
  <c r="O14" i="123"/>
  <c r="N14" i="123"/>
  <c r="O13" i="123"/>
  <c r="N13" i="123"/>
  <c r="O12" i="123"/>
  <c r="N12" i="123"/>
  <c r="O11" i="123"/>
  <c r="N11" i="123"/>
  <c r="O10" i="123"/>
  <c r="N10" i="123"/>
  <c r="O9" i="123"/>
  <c r="N9" i="123"/>
  <c r="O8" i="123"/>
  <c r="N8" i="123"/>
  <c r="O7" i="123"/>
  <c r="N7" i="123"/>
  <c r="A2" i="123"/>
  <c r="F119" i="122"/>
  <c r="O40" i="122"/>
  <c r="N40" i="122"/>
  <c r="O39" i="122"/>
  <c r="N39" i="122"/>
  <c r="O38" i="122"/>
  <c r="N38" i="122"/>
  <c r="O37" i="122"/>
  <c r="N37" i="122"/>
  <c r="O36" i="122"/>
  <c r="N36" i="122"/>
  <c r="O35" i="122"/>
  <c r="N35" i="122"/>
  <c r="O34" i="122"/>
  <c r="N34" i="122"/>
  <c r="O33" i="122"/>
  <c r="N33" i="122"/>
  <c r="O32" i="122"/>
  <c r="N32" i="122"/>
  <c r="O31" i="122"/>
  <c r="N31" i="122"/>
  <c r="O30" i="122"/>
  <c r="N30" i="122"/>
  <c r="O29" i="122"/>
  <c r="N29" i="122"/>
  <c r="O28" i="122"/>
  <c r="N28" i="122"/>
  <c r="O27" i="122"/>
  <c r="N27" i="122"/>
  <c r="O26" i="122"/>
  <c r="N26" i="122"/>
  <c r="O21" i="122"/>
  <c r="N21" i="122"/>
  <c r="O20" i="122"/>
  <c r="N20" i="122"/>
  <c r="O19" i="122"/>
  <c r="N19" i="122"/>
  <c r="O18" i="122"/>
  <c r="N18" i="122"/>
  <c r="O17" i="122"/>
  <c r="N17" i="122"/>
  <c r="O16" i="122"/>
  <c r="N16" i="122"/>
  <c r="O15" i="122"/>
  <c r="N15" i="122"/>
  <c r="O14" i="122"/>
  <c r="N14" i="122"/>
  <c r="O13" i="122"/>
  <c r="N13" i="122"/>
  <c r="O12" i="122"/>
  <c r="N12" i="122"/>
  <c r="O11" i="122"/>
  <c r="N11" i="122"/>
  <c r="O10" i="122"/>
  <c r="N10" i="122"/>
  <c r="O9" i="122"/>
  <c r="N9" i="122"/>
  <c r="O8" i="122"/>
  <c r="N8" i="122"/>
  <c r="O7" i="122"/>
  <c r="N7" i="122"/>
  <c r="A2" i="122"/>
  <c r="F119" i="121"/>
  <c r="O40" i="121"/>
  <c r="N40" i="121"/>
  <c r="O39" i="121"/>
  <c r="N39" i="121"/>
  <c r="O38" i="121"/>
  <c r="N38" i="121"/>
  <c r="O37" i="121"/>
  <c r="N37" i="121"/>
  <c r="O36" i="121"/>
  <c r="N36" i="121"/>
  <c r="O35" i="121"/>
  <c r="N35" i="121"/>
  <c r="O34" i="121"/>
  <c r="N34" i="121"/>
  <c r="O33" i="121"/>
  <c r="N33" i="121"/>
  <c r="O32" i="121"/>
  <c r="N32" i="121"/>
  <c r="O31" i="121"/>
  <c r="N31" i="121"/>
  <c r="O30" i="121"/>
  <c r="N30" i="121"/>
  <c r="O29" i="121"/>
  <c r="N29" i="121"/>
  <c r="O28" i="121"/>
  <c r="N28" i="121"/>
  <c r="O27" i="121"/>
  <c r="N27" i="121"/>
  <c r="O26" i="121"/>
  <c r="N26" i="121"/>
  <c r="O21" i="121"/>
  <c r="N21" i="121"/>
  <c r="O20" i="121"/>
  <c r="N20" i="121"/>
  <c r="O19" i="121"/>
  <c r="N19" i="121"/>
  <c r="O18" i="121"/>
  <c r="N18" i="121"/>
  <c r="O17" i="121"/>
  <c r="N17" i="121"/>
  <c r="O16" i="121"/>
  <c r="N16" i="121"/>
  <c r="O15" i="121"/>
  <c r="N15" i="121"/>
  <c r="O14" i="121"/>
  <c r="N14" i="121"/>
  <c r="O13" i="121"/>
  <c r="N13" i="121"/>
  <c r="O12" i="121"/>
  <c r="N12" i="121"/>
  <c r="O11" i="121"/>
  <c r="N11" i="121"/>
  <c r="O10" i="121"/>
  <c r="N10" i="121"/>
  <c r="O9" i="121"/>
  <c r="N9" i="121"/>
  <c r="O8" i="121"/>
  <c r="N8" i="121"/>
  <c r="O7" i="121"/>
  <c r="N7" i="121"/>
  <c r="A2" i="121"/>
  <c r="F119" i="120"/>
  <c r="O40" i="120"/>
  <c r="N40" i="120"/>
  <c r="O39" i="120"/>
  <c r="N39" i="120"/>
  <c r="O38" i="120"/>
  <c r="N38" i="120"/>
  <c r="O37" i="120"/>
  <c r="N37" i="120"/>
  <c r="O36" i="120"/>
  <c r="N36" i="120"/>
  <c r="O35" i="120"/>
  <c r="N35" i="120"/>
  <c r="O34" i="120"/>
  <c r="N34" i="120"/>
  <c r="O33" i="120"/>
  <c r="N33" i="120"/>
  <c r="O32" i="120"/>
  <c r="N32" i="120"/>
  <c r="O31" i="120"/>
  <c r="N31" i="120"/>
  <c r="O30" i="120"/>
  <c r="N30" i="120"/>
  <c r="O29" i="120"/>
  <c r="N29" i="120"/>
  <c r="O28" i="120"/>
  <c r="N28" i="120"/>
  <c r="O27" i="120"/>
  <c r="N27" i="120"/>
  <c r="O26" i="120"/>
  <c r="N26" i="120"/>
  <c r="O21" i="120"/>
  <c r="N21" i="120"/>
  <c r="O20" i="120"/>
  <c r="N20" i="120"/>
  <c r="O19" i="120"/>
  <c r="N19" i="120"/>
  <c r="O18" i="120"/>
  <c r="N18" i="120"/>
  <c r="O17" i="120"/>
  <c r="N17" i="120"/>
  <c r="O16" i="120"/>
  <c r="N16" i="120"/>
  <c r="O15" i="120"/>
  <c r="N15" i="120"/>
  <c r="O14" i="120"/>
  <c r="N14" i="120"/>
  <c r="O13" i="120"/>
  <c r="N13" i="120"/>
  <c r="O12" i="120"/>
  <c r="N12" i="120"/>
  <c r="O11" i="120"/>
  <c r="N11" i="120"/>
  <c r="O10" i="120"/>
  <c r="N10" i="120"/>
  <c r="O9" i="120"/>
  <c r="N9" i="120"/>
  <c r="O8" i="120"/>
  <c r="N8" i="120"/>
  <c r="O7" i="120"/>
  <c r="N7" i="120"/>
  <c r="A2" i="120"/>
  <c r="F119" i="119"/>
  <c r="O40" i="119"/>
  <c r="N40" i="119"/>
  <c r="O39" i="119"/>
  <c r="N39" i="119"/>
  <c r="O38" i="119"/>
  <c r="N38" i="119"/>
  <c r="O37" i="119"/>
  <c r="N37" i="119"/>
  <c r="O36" i="119"/>
  <c r="N36" i="119"/>
  <c r="O35" i="119"/>
  <c r="N35" i="119"/>
  <c r="O34" i="119"/>
  <c r="N34" i="119"/>
  <c r="O33" i="119"/>
  <c r="N33" i="119"/>
  <c r="O32" i="119"/>
  <c r="N32" i="119"/>
  <c r="O31" i="119"/>
  <c r="N31" i="119"/>
  <c r="O30" i="119"/>
  <c r="N30" i="119"/>
  <c r="O29" i="119"/>
  <c r="N29" i="119"/>
  <c r="O28" i="119"/>
  <c r="N28" i="119"/>
  <c r="O27" i="119"/>
  <c r="N27" i="119"/>
  <c r="O26" i="119"/>
  <c r="N26" i="119"/>
  <c r="O21" i="119"/>
  <c r="N21" i="119"/>
  <c r="O20" i="119"/>
  <c r="N20" i="119"/>
  <c r="O19" i="119"/>
  <c r="N19" i="119"/>
  <c r="O18" i="119"/>
  <c r="N18" i="119"/>
  <c r="O17" i="119"/>
  <c r="N17" i="119"/>
  <c r="O16" i="119"/>
  <c r="N16" i="119"/>
  <c r="O15" i="119"/>
  <c r="N15" i="119"/>
  <c r="O14" i="119"/>
  <c r="N14" i="119"/>
  <c r="O13" i="119"/>
  <c r="N13" i="119"/>
  <c r="O12" i="119"/>
  <c r="N12" i="119"/>
  <c r="O11" i="119"/>
  <c r="N11" i="119"/>
  <c r="O10" i="119"/>
  <c r="N10" i="119"/>
  <c r="O9" i="119"/>
  <c r="N9" i="119"/>
  <c r="O8" i="119"/>
  <c r="N8" i="119"/>
  <c r="O7" i="119"/>
  <c r="N7" i="119"/>
  <c r="A2" i="119"/>
  <c r="F119" i="118"/>
  <c r="O40" i="118"/>
  <c r="N40" i="118"/>
  <c r="O39" i="118"/>
  <c r="N39" i="118"/>
  <c r="O38" i="118"/>
  <c r="N38" i="118"/>
  <c r="O37" i="118"/>
  <c r="N37" i="118"/>
  <c r="O36" i="118"/>
  <c r="N36" i="118"/>
  <c r="O35" i="118"/>
  <c r="N35" i="118"/>
  <c r="O34" i="118"/>
  <c r="N34" i="118"/>
  <c r="O33" i="118"/>
  <c r="N33" i="118"/>
  <c r="O32" i="118"/>
  <c r="N32" i="118"/>
  <c r="O31" i="118"/>
  <c r="N31" i="118"/>
  <c r="O30" i="118"/>
  <c r="N30" i="118"/>
  <c r="O29" i="118"/>
  <c r="N29" i="118"/>
  <c r="O28" i="118"/>
  <c r="N28" i="118"/>
  <c r="O27" i="118"/>
  <c r="N27" i="118"/>
  <c r="O26" i="118"/>
  <c r="N26" i="118"/>
  <c r="O21" i="118"/>
  <c r="N21" i="118"/>
  <c r="O20" i="118"/>
  <c r="N20" i="118"/>
  <c r="O19" i="118"/>
  <c r="N19" i="118"/>
  <c r="O18" i="118"/>
  <c r="N18" i="118"/>
  <c r="O17" i="118"/>
  <c r="N17" i="118"/>
  <c r="O16" i="118"/>
  <c r="N16" i="118"/>
  <c r="O15" i="118"/>
  <c r="N15" i="118"/>
  <c r="O14" i="118"/>
  <c r="N14" i="118"/>
  <c r="O13" i="118"/>
  <c r="N13" i="118"/>
  <c r="O12" i="118"/>
  <c r="N12" i="118"/>
  <c r="O11" i="118"/>
  <c r="N11" i="118"/>
  <c r="O10" i="118"/>
  <c r="N10" i="118"/>
  <c r="O9" i="118"/>
  <c r="N9" i="118"/>
  <c r="O8" i="118"/>
  <c r="N8" i="118"/>
  <c r="O7" i="118"/>
  <c r="N7" i="118"/>
  <c r="A2" i="118"/>
  <c r="F119" i="117"/>
  <c r="O40" i="117"/>
  <c r="N40" i="117"/>
  <c r="O39" i="117"/>
  <c r="N39" i="117"/>
  <c r="O38" i="117"/>
  <c r="N38" i="117"/>
  <c r="O37" i="117"/>
  <c r="N37" i="117"/>
  <c r="O36" i="117"/>
  <c r="N36" i="117"/>
  <c r="O35" i="117"/>
  <c r="N35" i="117"/>
  <c r="O34" i="117"/>
  <c r="N34" i="117"/>
  <c r="O33" i="117"/>
  <c r="N33" i="117"/>
  <c r="O32" i="117"/>
  <c r="N32" i="117"/>
  <c r="O31" i="117"/>
  <c r="N31" i="117"/>
  <c r="O30" i="117"/>
  <c r="N30" i="117"/>
  <c r="O29" i="117"/>
  <c r="N29" i="117"/>
  <c r="O28" i="117"/>
  <c r="N28" i="117"/>
  <c r="O27" i="117"/>
  <c r="N27" i="117"/>
  <c r="O26" i="117"/>
  <c r="N26" i="117"/>
  <c r="O21" i="117"/>
  <c r="N21" i="117"/>
  <c r="O20" i="117"/>
  <c r="N20" i="117"/>
  <c r="O19" i="117"/>
  <c r="N19" i="117"/>
  <c r="O18" i="117"/>
  <c r="N18" i="117"/>
  <c r="O17" i="117"/>
  <c r="N17" i="117"/>
  <c r="O16" i="117"/>
  <c r="N16" i="117"/>
  <c r="O15" i="117"/>
  <c r="N15" i="117"/>
  <c r="O14" i="117"/>
  <c r="N14" i="117"/>
  <c r="O13" i="117"/>
  <c r="N13" i="117"/>
  <c r="O12" i="117"/>
  <c r="N12" i="117"/>
  <c r="O11" i="117"/>
  <c r="N11" i="117"/>
  <c r="O10" i="117"/>
  <c r="N10" i="117"/>
  <c r="O9" i="117"/>
  <c r="N9" i="117"/>
  <c r="O8" i="117"/>
  <c r="N8" i="117"/>
  <c r="O7" i="117"/>
  <c r="N7" i="117"/>
  <c r="A2" i="117"/>
  <c r="F119" i="116"/>
  <c r="O40" i="116"/>
  <c r="N40" i="116"/>
  <c r="O39" i="116"/>
  <c r="N39" i="116"/>
  <c r="O38" i="116"/>
  <c r="N38" i="116"/>
  <c r="O37" i="116"/>
  <c r="N37" i="116"/>
  <c r="O36" i="116"/>
  <c r="N36" i="116"/>
  <c r="O35" i="116"/>
  <c r="N35" i="116"/>
  <c r="O34" i="116"/>
  <c r="N34" i="116"/>
  <c r="O33" i="116"/>
  <c r="N33" i="116"/>
  <c r="O32" i="116"/>
  <c r="N32" i="116"/>
  <c r="O31" i="116"/>
  <c r="N31" i="116"/>
  <c r="O30" i="116"/>
  <c r="N30" i="116"/>
  <c r="O29" i="116"/>
  <c r="N29" i="116"/>
  <c r="O28" i="116"/>
  <c r="N28" i="116"/>
  <c r="O27" i="116"/>
  <c r="N27" i="116"/>
  <c r="O26" i="116"/>
  <c r="N26" i="116"/>
  <c r="O21" i="116"/>
  <c r="N21" i="116"/>
  <c r="O20" i="116"/>
  <c r="N20" i="116"/>
  <c r="O19" i="116"/>
  <c r="N19" i="116"/>
  <c r="O18" i="116"/>
  <c r="N18" i="116"/>
  <c r="O17" i="116"/>
  <c r="N17" i="116"/>
  <c r="O16" i="116"/>
  <c r="N16" i="116"/>
  <c r="O15" i="116"/>
  <c r="N15" i="116"/>
  <c r="O14" i="116"/>
  <c r="N14" i="116"/>
  <c r="O13" i="116"/>
  <c r="N13" i="116"/>
  <c r="O12" i="116"/>
  <c r="N12" i="116"/>
  <c r="O11" i="116"/>
  <c r="N11" i="116"/>
  <c r="O10" i="116"/>
  <c r="N10" i="116"/>
  <c r="O9" i="116"/>
  <c r="N9" i="116"/>
  <c r="O8" i="116"/>
  <c r="N8" i="116"/>
  <c r="O7" i="116"/>
  <c r="N7" i="116"/>
  <c r="A2" i="116"/>
  <c r="F119" i="115"/>
  <c r="O40" i="115"/>
  <c r="N40" i="115"/>
  <c r="O39" i="115"/>
  <c r="N39" i="115"/>
  <c r="O38" i="115"/>
  <c r="N38" i="115"/>
  <c r="O37" i="115"/>
  <c r="N37" i="115"/>
  <c r="O36" i="115"/>
  <c r="N36" i="115"/>
  <c r="O35" i="115"/>
  <c r="N35" i="115"/>
  <c r="O34" i="115"/>
  <c r="N34" i="115"/>
  <c r="O33" i="115"/>
  <c r="N33" i="115"/>
  <c r="O32" i="115"/>
  <c r="N32" i="115"/>
  <c r="O31" i="115"/>
  <c r="N31" i="115"/>
  <c r="O30" i="115"/>
  <c r="N30" i="115"/>
  <c r="O29" i="115"/>
  <c r="N29" i="115"/>
  <c r="O28" i="115"/>
  <c r="N28" i="115"/>
  <c r="O27" i="115"/>
  <c r="N27" i="115"/>
  <c r="O26" i="115"/>
  <c r="N26" i="115"/>
  <c r="O21" i="115"/>
  <c r="N21" i="115"/>
  <c r="O20" i="115"/>
  <c r="N20" i="115"/>
  <c r="O19" i="115"/>
  <c r="N19" i="115"/>
  <c r="O18" i="115"/>
  <c r="N18" i="115"/>
  <c r="O17" i="115"/>
  <c r="N17" i="115"/>
  <c r="O16" i="115"/>
  <c r="N16" i="115"/>
  <c r="O15" i="115"/>
  <c r="N15" i="115"/>
  <c r="O14" i="115"/>
  <c r="N14" i="115"/>
  <c r="O13" i="115"/>
  <c r="N13" i="115"/>
  <c r="O12" i="115"/>
  <c r="N12" i="115"/>
  <c r="O11" i="115"/>
  <c r="N11" i="115"/>
  <c r="O10" i="115"/>
  <c r="N10" i="115"/>
  <c r="O9" i="115"/>
  <c r="N9" i="115"/>
  <c r="O8" i="115"/>
  <c r="N8" i="115"/>
  <c r="O7" i="115"/>
  <c r="N7" i="115"/>
  <c r="A2" i="115"/>
  <c r="F119" i="114"/>
  <c r="O40" i="114"/>
  <c r="N40" i="114"/>
  <c r="O39" i="114"/>
  <c r="N39" i="114"/>
  <c r="O38" i="114"/>
  <c r="N38" i="114"/>
  <c r="O37" i="114"/>
  <c r="N37" i="114"/>
  <c r="O36" i="114"/>
  <c r="N36" i="114"/>
  <c r="O35" i="114"/>
  <c r="N35" i="114"/>
  <c r="O34" i="114"/>
  <c r="N34" i="114"/>
  <c r="O33" i="114"/>
  <c r="N33" i="114"/>
  <c r="O32" i="114"/>
  <c r="N32" i="114"/>
  <c r="O31" i="114"/>
  <c r="N31" i="114"/>
  <c r="O30" i="114"/>
  <c r="N30" i="114"/>
  <c r="O29" i="114"/>
  <c r="N29" i="114"/>
  <c r="O28" i="114"/>
  <c r="N28" i="114"/>
  <c r="O27" i="114"/>
  <c r="N27" i="114"/>
  <c r="O26" i="114"/>
  <c r="N26" i="114"/>
  <c r="O21" i="114"/>
  <c r="N21" i="114"/>
  <c r="O20" i="114"/>
  <c r="N20" i="114"/>
  <c r="O19" i="114"/>
  <c r="N19" i="114"/>
  <c r="O18" i="114"/>
  <c r="N18" i="114"/>
  <c r="O17" i="114"/>
  <c r="N17" i="114"/>
  <c r="O16" i="114"/>
  <c r="N16" i="114"/>
  <c r="O15" i="114"/>
  <c r="N15" i="114"/>
  <c r="O14" i="114"/>
  <c r="N14" i="114"/>
  <c r="O13" i="114"/>
  <c r="N13" i="114"/>
  <c r="O12" i="114"/>
  <c r="N12" i="114"/>
  <c r="O11" i="114"/>
  <c r="N11" i="114"/>
  <c r="O10" i="114"/>
  <c r="N10" i="114"/>
  <c r="O9" i="114"/>
  <c r="N9" i="114"/>
  <c r="O8" i="114"/>
  <c r="N8" i="114"/>
  <c r="O7" i="114"/>
  <c r="N7" i="114"/>
  <c r="A2" i="114"/>
  <c r="F119" i="113"/>
  <c r="O40" i="113"/>
  <c r="N40" i="113"/>
  <c r="O39" i="113"/>
  <c r="N39" i="113"/>
  <c r="O38" i="113"/>
  <c r="N38" i="113"/>
  <c r="O37" i="113"/>
  <c r="N37" i="113"/>
  <c r="O36" i="113"/>
  <c r="N36" i="113"/>
  <c r="O35" i="113"/>
  <c r="N35" i="113"/>
  <c r="O34" i="113"/>
  <c r="N34" i="113"/>
  <c r="O33" i="113"/>
  <c r="N33" i="113"/>
  <c r="O32" i="113"/>
  <c r="N32" i="113"/>
  <c r="O31" i="113"/>
  <c r="N31" i="113"/>
  <c r="O30" i="113"/>
  <c r="N30" i="113"/>
  <c r="O29" i="113"/>
  <c r="N29" i="113"/>
  <c r="O28" i="113"/>
  <c r="N28" i="113"/>
  <c r="O27" i="113"/>
  <c r="N27" i="113"/>
  <c r="O26" i="113"/>
  <c r="N26" i="113"/>
  <c r="O21" i="113"/>
  <c r="N21" i="113"/>
  <c r="O20" i="113"/>
  <c r="N20" i="113"/>
  <c r="O19" i="113"/>
  <c r="N19" i="113"/>
  <c r="O18" i="113"/>
  <c r="N18" i="113"/>
  <c r="O17" i="113"/>
  <c r="N17" i="113"/>
  <c r="O16" i="113"/>
  <c r="N16" i="113"/>
  <c r="O15" i="113"/>
  <c r="N15" i="113"/>
  <c r="O14" i="113"/>
  <c r="N14" i="113"/>
  <c r="O13" i="113"/>
  <c r="N13" i="113"/>
  <c r="O12" i="113"/>
  <c r="N12" i="113"/>
  <c r="O11" i="113"/>
  <c r="N11" i="113"/>
  <c r="O10" i="113"/>
  <c r="N10" i="113"/>
  <c r="O9" i="113"/>
  <c r="N9" i="113"/>
  <c r="O8" i="113"/>
  <c r="N8" i="113"/>
  <c r="O7" i="113"/>
  <c r="N7" i="113"/>
  <c r="A2" i="113"/>
  <c r="F119" i="112"/>
  <c r="O40" i="112"/>
  <c r="N40" i="112"/>
  <c r="O39" i="112"/>
  <c r="N39" i="112"/>
  <c r="O38" i="112"/>
  <c r="N38" i="112"/>
  <c r="O37" i="112"/>
  <c r="N37" i="112"/>
  <c r="O36" i="112"/>
  <c r="N36" i="112"/>
  <c r="O35" i="112"/>
  <c r="N35" i="112"/>
  <c r="O34" i="112"/>
  <c r="N34" i="112"/>
  <c r="O33" i="112"/>
  <c r="N33" i="112"/>
  <c r="O32" i="112"/>
  <c r="N32" i="112"/>
  <c r="O31" i="112"/>
  <c r="N31" i="112"/>
  <c r="O30" i="112"/>
  <c r="N30" i="112"/>
  <c r="O29" i="112"/>
  <c r="N29" i="112"/>
  <c r="O28" i="112"/>
  <c r="N28" i="112"/>
  <c r="O27" i="112"/>
  <c r="N27" i="112"/>
  <c r="O26" i="112"/>
  <c r="N26" i="112"/>
  <c r="O21" i="112"/>
  <c r="N21" i="112"/>
  <c r="O20" i="112"/>
  <c r="N20" i="112"/>
  <c r="O19" i="112"/>
  <c r="N19" i="112"/>
  <c r="O18" i="112"/>
  <c r="N18" i="112"/>
  <c r="O17" i="112"/>
  <c r="N17" i="112"/>
  <c r="O16" i="112"/>
  <c r="N16" i="112"/>
  <c r="O15" i="112"/>
  <c r="N15" i="112"/>
  <c r="O14" i="112"/>
  <c r="N14" i="112"/>
  <c r="O13" i="112"/>
  <c r="N13" i="112"/>
  <c r="O12" i="112"/>
  <c r="N12" i="112"/>
  <c r="O11" i="112"/>
  <c r="N11" i="112"/>
  <c r="O10" i="112"/>
  <c r="N10" i="112"/>
  <c r="O9" i="112"/>
  <c r="N9" i="112"/>
  <c r="O8" i="112"/>
  <c r="N8" i="112"/>
  <c r="O7" i="112"/>
  <c r="N7" i="112"/>
  <c r="A2" i="112"/>
  <c r="F119" i="111"/>
  <c r="O40" i="111"/>
  <c r="N40" i="111"/>
  <c r="O39" i="111"/>
  <c r="N39" i="111"/>
  <c r="O38" i="111"/>
  <c r="N38" i="111"/>
  <c r="O37" i="111"/>
  <c r="N37" i="111"/>
  <c r="O36" i="111"/>
  <c r="N36" i="111"/>
  <c r="O35" i="111"/>
  <c r="N35" i="111"/>
  <c r="O34" i="111"/>
  <c r="N34" i="111"/>
  <c r="O33" i="111"/>
  <c r="N33" i="111"/>
  <c r="O32" i="111"/>
  <c r="N32" i="111"/>
  <c r="O31" i="111"/>
  <c r="N31" i="111"/>
  <c r="O30" i="111"/>
  <c r="N30" i="111"/>
  <c r="O29" i="111"/>
  <c r="N29" i="111"/>
  <c r="O28" i="111"/>
  <c r="N28" i="111"/>
  <c r="O27" i="111"/>
  <c r="N27" i="111"/>
  <c r="O26" i="111"/>
  <c r="N26" i="111"/>
  <c r="O21" i="111"/>
  <c r="N21" i="111"/>
  <c r="O20" i="111"/>
  <c r="N20" i="111"/>
  <c r="O19" i="111"/>
  <c r="N19" i="111"/>
  <c r="O18" i="111"/>
  <c r="N18" i="111"/>
  <c r="O17" i="111"/>
  <c r="N17" i="111"/>
  <c r="O16" i="111"/>
  <c r="N16" i="111"/>
  <c r="O15" i="111"/>
  <c r="N15" i="111"/>
  <c r="O14" i="111"/>
  <c r="N14" i="111"/>
  <c r="O13" i="111"/>
  <c r="N13" i="111"/>
  <c r="O12" i="111"/>
  <c r="N12" i="111"/>
  <c r="O11" i="111"/>
  <c r="N11" i="111"/>
  <c r="O10" i="111"/>
  <c r="N10" i="111"/>
  <c r="O9" i="111"/>
  <c r="N9" i="111"/>
  <c r="O8" i="111"/>
  <c r="N8" i="111"/>
  <c r="O7" i="111"/>
  <c r="N7" i="111"/>
  <c r="A2" i="111"/>
  <c r="F119" i="110"/>
  <c r="O40" i="110"/>
  <c r="N40" i="110"/>
  <c r="O39" i="110"/>
  <c r="N39" i="110"/>
  <c r="O38" i="110"/>
  <c r="N38" i="110"/>
  <c r="O37" i="110"/>
  <c r="N37" i="110"/>
  <c r="O36" i="110"/>
  <c r="N36" i="110"/>
  <c r="O35" i="110"/>
  <c r="N35" i="110"/>
  <c r="O34" i="110"/>
  <c r="N34" i="110"/>
  <c r="O33" i="110"/>
  <c r="N33" i="110"/>
  <c r="O32" i="110"/>
  <c r="N32" i="110"/>
  <c r="O31" i="110"/>
  <c r="N31" i="110"/>
  <c r="O30" i="110"/>
  <c r="N30" i="110"/>
  <c r="O29" i="110"/>
  <c r="N29" i="110"/>
  <c r="O28" i="110"/>
  <c r="N28" i="110"/>
  <c r="O27" i="110"/>
  <c r="N27" i="110"/>
  <c r="O26" i="110"/>
  <c r="N26" i="110"/>
  <c r="O21" i="110"/>
  <c r="N21" i="110"/>
  <c r="O20" i="110"/>
  <c r="N20" i="110"/>
  <c r="O19" i="110"/>
  <c r="N19" i="110"/>
  <c r="O18" i="110"/>
  <c r="N18" i="110"/>
  <c r="O17" i="110"/>
  <c r="N17" i="110"/>
  <c r="O16" i="110"/>
  <c r="N16" i="110"/>
  <c r="O15" i="110"/>
  <c r="N15" i="110"/>
  <c r="O14" i="110"/>
  <c r="N14" i="110"/>
  <c r="O13" i="110"/>
  <c r="N13" i="110"/>
  <c r="O12" i="110"/>
  <c r="N12" i="110"/>
  <c r="O11" i="110"/>
  <c r="N11" i="110"/>
  <c r="O10" i="110"/>
  <c r="N10" i="110"/>
  <c r="O9" i="110"/>
  <c r="N9" i="110"/>
  <c r="O8" i="110"/>
  <c r="N8" i="110"/>
  <c r="O7" i="110"/>
  <c r="N7" i="110"/>
  <c r="A2" i="110"/>
  <c r="F119" i="109"/>
  <c r="O40" i="109"/>
  <c r="N40" i="109"/>
  <c r="O39" i="109"/>
  <c r="N39" i="109"/>
  <c r="O38" i="109"/>
  <c r="N38" i="109"/>
  <c r="O37" i="109"/>
  <c r="N37" i="109"/>
  <c r="O36" i="109"/>
  <c r="N36" i="109"/>
  <c r="O35" i="109"/>
  <c r="N35" i="109"/>
  <c r="O34" i="109"/>
  <c r="N34" i="109"/>
  <c r="O33" i="109"/>
  <c r="N33" i="109"/>
  <c r="O32" i="109"/>
  <c r="N32" i="109"/>
  <c r="O31" i="109"/>
  <c r="N31" i="109"/>
  <c r="O30" i="109"/>
  <c r="N30" i="109"/>
  <c r="O29" i="109"/>
  <c r="N29" i="109"/>
  <c r="O28" i="109"/>
  <c r="N28" i="109"/>
  <c r="O27" i="109"/>
  <c r="N27" i="109"/>
  <c r="O26" i="109"/>
  <c r="N26" i="109"/>
  <c r="O21" i="109"/>
  <c r="N21" i="109"/>
  <c r="O20" i="109"/>
  <c r="N20" i="109"/>
  <c r="O19" i="109"/>
  <c r="N19" i="109"/>
  <c r="O18" i="109"/>
  <c r="N18" i="109"/>
  <c r="O17" i="109"/>
  <c r="N17" i="109"/>
  <c r="O16" i="109"/>
  <c r="N16" i="109"/>
  <c r="O15" i="109"/>
  <c r="N15" i="109"/>
  <c r="O14" i="109"/>
  <c r="N14" i="109"/>
  <c r="O13" i="109"/>
  <c r="N13" i="109"/>
  <c r="O12" i="109"/>
  <c r="N12" i="109"/>
  <c r="O11" i="109"/>
  <c r="N11" i="109"/>
  <c r="O10" i="109"/>
  <c r="N10" i="109"/>
  <c r="O9" i="109"/>
  <c r="N9" i="109"/>
  <c r="O8" i="109"/>
  <c r="N8" i="109"/>
  <c r="O7" i="109"/>
  <c r="N7" i="109"/>
  <c r="A2" i="109"/>
  <c r="F119" i="108"/>
  <c r="O40" i="108"/>
  <c r="N40" i="108"/>
  <c r="O39" i="108"/>
  <c r="N39" i="108"/>
  <c r="O38" i="108"/>
  <c r="N38" i="108"/>
  <c r="O37" i="108"/>
  <c r="N37" i="108"/>
  <c r="O36" i="108"/>
  <c r="N36" i="108"/>
  <c r="O35" i="108"/>
  <c r="N35" i="108"/>
  <c r="O34" i="108"/>
  <c r="N34" i="108"/>
  <c r="O33" i="108"/>
  <c r="N33" i="108"/>
  <c r="O32" i="108"/>
  <c r="N32" i="108"/>
  <c r="O31" i="108"/>
  <c r="N31" i="108"/>
  <c r="O30" i="108"/>
  <c r="N30" i="108"/>
  <c r="O29" i="108"/>
  <c r="N29" i="108"/>
  <c r="O28" i="108"/>
  <c r="N28" i="108"/>
  <c r="O27" i="108"/>
  <c r="N27" i="108"/>
  <c r="O26" i="108"/>
  <c r="N26" i="108"/>
  <c r="O21" i="108"/>
  <c r="N21" i="108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O14" i="108"/>
  <c r="N14" i="108"/>
  <c r="O13" i="108"/>
  <c r="N13" i="108"/>
  <c r="O12" i="108"/>
  <c r="N12" i="108"/>
  <c r="O11" i="108"/>
  <c r="N11" i="108"/>
  <c r="O10" i="108"/>
  <c r="N10" i="108"/>
  <c r="O9" i="108"/>
  <c r="N9" i="108"/>
  <c r="O8" i="108"/>
  <c r="N8" i="108"/>
  <c r="O7" i="108"/>
  <c r="N7" i="108"/>
  <c r="A2" i="108"/>
  <c r="F119" i="107"/>
  <c r="O40" i="107"/>
  <c r="N40" i="107"/>
  <c r="O39" i="107"/>
  <c r="N39" i="107"/>
  <c r="O38" i="107"/>
  <c r="N38" i="107"/>
  <c r="O37" i="107"/>
  <c r="N37" i="107"/>
  <c r="O36" i="107"/>
  <c r="N36" i="107"/>
  <c r="O35" i="107"/>
  <c r="N35" i="107"/>
  <c r="O34" i="107"/>
  <c r="N34" i="107"/>
  <c r="O33" i="107"/>
  <c r="N33" i="107"/>
  <c r="O32" i="107"/>
  <c r="N32" i="107"/>
  <c r="O31" i="107"/>
  <c r="N31" i="107"/>
  <c r="O30" i="107"/>
  <c r="N30" i="107"/>
  <c r="O29" i="107"/>
  <c r="N29" i="107"/>
  <c r="O28" i="107"/>
  <c r="N28" i="107"/>
  <c r="O27" i="107"/>
  <c r="N27" i="107"/>
  <c r="O26" i="107"/>
  <c r="N26" i="107"/>
  <c r="O21" i="107"/>
  <c r="N21" i="107"/>
  <c r="O20" i="107"/>
  <c r="N20" i="107"/>
  <c r="O19" i="107"/>
  <c r="N19" i="107"/>
  <c r="O18" i="107"/>
  <c r="N18" i="107"/>
  <c r="O17" i="107"/>
  <c r="N17" i="107"/>
  <c r="O16" i="107"/>
  <c r="N16" i="107"/>
  <c r="O15" i="107"/>
  <c r="N15" i="107"/>
  <c r="O14" i="107"/>
  <c r="N14" i="107"/>
  <c r="O13" i="107"/>
  <c r="N13" i="107"/>
  <c r="O12" i="107"/>
  <c r="N12" i="107"/>
  <c r="O11" i="107"/>
  <c r="N11" i="107"/>
  <c r="O10" i="107"/>
  <c r="N10" i="107"/>
  <c r="O9" i="107"/>
  <c r="N9" i="107"/>
  <c r="O8" i="107"/>
  <c r="N8" i="107"/>
  <c r="O7" i="107"/>
  <c r="N7" i="107"/>
  <c r="A2" i="107"/>
  <c r="F119" i="106"/>
  <c r="O40" i="106"/>
  <c r="N40" i="106"/>
  <c r="O39" i="106"/>
  <c r="N39" i="106"/>
  <c r="O38" i="106"/>
  <c r="N38" i="106"/>
  <c r="O37" i="106"/>
  <c r="N37" i="106"/>
  <c r="O36" i="106"/>
  <c r="N36" i="106"/>
  <c r="O35" i="106"/>
  <c r="N35" i="106"/>
  <c r="O34" i="106"/>
  <c r="N34" i="106"/>
  <c r="O33" i="106"/>
  <c r="N33" i="106"/>
  <c r="O32" i="106"/>
  <c r="N32" i="106"/>
  <c r="O31" i="106"/>
  <c r="N31" i="106"/>
  <c r="O30" i="106"/>
  <c r="N30" i="106"/>
  <c r="O29" i="106"/>
  <c r="N29" i="106"/>
  <c r="O28" i="106"/>
  <c r="N28" i="106"/>
  <c r="O27" i="106"/>
  <c r="N27" i="106"/>
  <c r="O26" i="106"/>
  <c r="N26" i="106"/>
  <c r="O21" i="106"/>
  <c r="N21" i="106"/>
  <c r="O20" i="106"/>
  <c r="N20" i="106"/>
  <c r="O19" i="106"/>
  <c r="N19" i="106"/>
  <c r="O18" i="106"/>
  <c r="N18" i="106"/>
  <c r="O17" i="106"/>
  <c r="N17" i="106"/>
  <c r="O16" i="106"/>
  <c r="N16" i="106"/>
  <c r="O15" i="106"/>
  <c r="N15" i="106"/>
  <c r="O14" i="106"/>
  <c r="N14" i="106"/>
  <c r="O13" i="106"/>
  <c r="N13" i="106"/>
  <c r="O12" i="106"/>
  <c r="N12" i="106"/>
  <c r="O11" i="106"/>
  <c r="N11" i="106"/>
  <c r="O10" i="106"/>
  <c r="N10" i="106"/>
  <c r="O9" i="106"/>
  <c r="N9" i="106"/>
  <c r="O8" i="106"/>
  <c r="N8" i="106"/>
  <c r="O7" i="106"/>
  <c r="N7" i="106"/>
  <c r="A2" i="106"/>
  <c r="F119" i="105"/>
  <c r="O40" i="105"/>
  <c r="N40" i="105"/>
  <c r="O39" i="105"/>
  <c r="N39" i="105"/>
  <c r="O38" i="105"/>
  <c r="N38" i="105"/>
  <c r="O37" i="105"/>
  <c r="N37" i="105"/>
  <c r="O36" i="105"/>
  <c r="N36" i="105"/>
  <c r="O35" i="105"/>
  <c r="N35" i="105"/>
  <c r="O34" i="105"/>
  <c r="N34" i="105"/>
  <c r="O33" i="105"/>
  <c r="N33" i="105"/>
  <c r="O32" i="105"/>
  <c r="N32" i="105"/>
  <c r="O31" i="105"/>
  <c r="N31" i="105"/>
  <c r="O30" i="105"/>
  <c r="N30" i="105"/>
  <c r="O29" i="105"/>
  <c r="N29" i="105"/>
  <c r="O28" i="105"/>
  <c r="N28" i="105"/>
  <c r="O27" i="105"/>
  <c r="N27" i="105"/>
  <c r="O26" i="105"/>
  <c r="N26" i="105"/>
  <c r="O21" i="105"/>
  <c r="N21" i="105"/>
  <c r="O20" i="105"/>
  <c r="N20" i="105"/>
  <c r="O19" i="105"/>
  <c r="N19" i="105"/>
  <c r="O18" i="105"/>
  <c r="N18" i="105"/>
  <c r="O17" i="105"/>
  <c r="N17" i="105"/>
  <c r="O16" i="105"/>
  <c r="N16" i="105"/>
  <c r="O15" i="105"/>
  <c r="N15" i="105"/>
  <c r="O14" i="105"/>
  <c r="O13" i="105"/>
  <c r="N13" i="105"/>
  <c r="O12" i="105"/>
  <c r="N12" i="105"/>
  <c r="O11" i="105"/>
  <c r="N11" i="105"/>
  <c r="O10" i="105"/>
  <c r="N10" i="105"/>
  <c r="O9" i="105"/>
  <c r="N9" i="105"/>
  <c r="O8" i="105"/>
  <c r="N8" i="105"/>
  <c r="O7" i="105"/>
  <c r="N7" i="105"/>
  <c r="A2" i="105"/>
  <c r="F119" i="104" l="1"/>
  <c r="O40" i="104"/>
  <c r="N40" i="104"/>
  <c r="O39" i="104"/>
  <c r="N39" i="104"/>
  <c r="O38" i="104"/>
  <c r="N38" i="104"/>
  <c r="O37" i="104"/>
  <c r="N37" i="104"/>
  <c r="O36" i="104"/>
  <c r="N36" i="104"/>
  <c r="O35" i="104"/>
  <c r="N35" i="104"/>
  <c r="O34" i="104"/>
  <c r="N34" i="104"/>
  <c r="O33" i="104"/>
  <c r="N33" i="104"/>
  <c r="O32" i="104"/>
  <c r="N32" i="104"/>
  <c r="O31" i="104"/>
  <c r="N31" i="104"/>
  <c r="O30" i="104"/>
  <c r="N30" i="104"/>
  <c r="O29" i="104"/>
  <c r="N29" i="104"/>
  <c r="O28" i="104"/>
  <c r="N28" i="104"/>
  <c r="O27" i="104"/>
  <c r="N27" i="104"/>
  <c r="O26" i="104"/>
  <c r="N26" i="104"/>
  <c r="O21" i="104"/>
  <c r="N21" i="104"/>
  <c r="O20" i="104"/>
  <c r="N20" i="104"/>
  <c r="O19" i="104"/>
  <c r="N19" i="104"/>
  <c r="O18" i="104"/>
  <c r="N18" i="104"/>
  <c r="O17" i="104"/>
  <c r="N17" i="104"/>
  <c r="O16" i="104"/>
  <c r="N16" i="104"/>
  <c r="O15" i="104"/>
  <c r="N15" i="104"/>
  <c r="O14" i="104"/>
  <c r="N14" i="104"/>
  <c r="O13" i="104"/>
  <c r="N13" i="104"/>
  <c r="O12" i="104"/>
  <c r="N12" i="104"/>
  <c r="O11" i="104"/>
  <c r="N11" i="104"/>
  <c r="O10" i="104"/>
  <c r="N10" i="104"/>
  <c r="O9" i="104"/>
  <c r="N9" i="104"/>
  <c r="O8" i="104"/>
  <c r="N8" i="104"/>
  <c r="O7" i="104"/>
  <c r="N7" i="104"/>
  <c r="A2" i="104"/>
  <c r="F119" i="103"/>
  <c r="O40" i="103"/>
  <c r="N40" i="103"/>
  <c r="O39" i="103"/>
  <c r="N39" i="103"/>
  <c r="O38" i="103"/>
  <c r="N38" i="103"/>
  <c r="O37" i="103"/>
  <c r="N37" i="103"/>
  <c r="O36" i="103"/>
  <c r="N36" i="103"/>
  <c r="O35" i="103"/>
  <c r="N35" i="103"/>
  <c r="O34" i="103"/>
  <c r="N34" i="103"/>
  <c r="O33" i="103"/>
  <c r="N33" i="103"/>
  <c r="O32" i="103"/>
  <c r="N32" i="103"/>
  <c r="O31" i="103"/>
  <c r="N31" i="103"/>
  <c r="O30" i="103"/>
  <c r="N30" i="103"/>
  <c r="O29" i="103"/>
  <c r="N29" i="103"/>
  <c r="O28" i="103"/>
  <c r="N28" i="103"/>
  <c r="O27" i="103"/>
  <c r="N27" i="103"/>
  <c r="O26" i="103"/>
  <c r="N26" i="103"/>
  <c r="O21" i="103"/>
  <c r="N21" i="103"/>
  <c r="O20" i="103"/>
  <c r="N20" i="103"/>
  <c r="O19" i="103"/>
  <c r="N19" i="103"/>
  <c r="O18" i="103"/>
  <c r="N18" i="103"/>
  <c r="O17" i="103"/>
  <c r="N17" i="103"/>
  <c r="O16" i="103"/>
  <c r="N16" i="103"/>
  <c r="O15" i="103"/>
  <c r="N15" i="103"/>
  <c r="O14" i="103"/>
  <c r="N14" i="103"/>
  <c r="O13" i="103"/>
  <c r="N13" i="103"/>
  <c r="O12" i="103"/>
  <c r="N12" i="103"/>
  <c r="O11" i="103"/>
  <c r="N11" i="103"/>
  <c r="O10" i="103"/>
  <c r="N10" i="103"/>
  <c r="O9" i="103"/>
  <c r="N9" i="103"/>
  <c r="O8" i="103"/>
  <c r="N8" i="103"/>
  <c r="O7" i="103"/>
  <c r="N7" i="103"/>
  <c r="A2" i="103"/>
  <c r="F119" i="102"/>
  <c r="O40" i="102"/>
  <c r="N40" i="102"/>
  <c r="O39" i="102"/>
  <c r="N39" i="102"/>
  <c r="O38" i="102"/>
  <c r="N38" i="102"/>
  <c r="O37" i="102"/>
  <c r="N37" i="102"/>
  <c r="O36" i="102"/>
  <c r="N36" i="102"/>
  <c r="O35" i="102"/>
  <c r="N35" i="102"/>
  <c r="O34" i="102"/>
  <c r="N34" i="102"/>
  <c r="O33" i="102"/>
  <c r="N33" i="102"/>
  <c r="O32" i="102"/>
  <c r="N32" i="102"/>
  <c r="O31" i="102"/>
  <c r="N31" i="102"/>
  <c r="O30" i="102"/>
  <c r="N30" i="102"/>
  <c r="O29" i="102"/>
  <c r="N29" i="102"/>
  <c r="O28" i="102"/>
  <c r="N28" i="102"/>
  <c r="O27" i="102"/>
  <c r="N27" i="102"/>
  <c r="O26" i="102"/>
  <c r="N26" i="102"/>
  <c r="O21" i="102"/>
  <c r="N21" i="102"/>
  <c r="O20" i="102"/>
  <c r="N20" i="102"/>
  <c r="O19" i="102"/>
  <c r="N19" i="102"/>
  <c r="O18" i="102"/>
  <c r="N18" i="102"/>
  <c r="O17" i="102"/>
  <c r="N17" i="102"/>
  <c r="O16" i="102"/>
  <c r="N16" i="102"/>
  <c r="O15" i="102"/>
  <c r="N15" i="102"/>
  <c r="O14" i="102"/>
  <c r="N14" i="102"/>
  <c r="O13" i="102"/>
  <c r="N13" i="102"/>
  <c r="O12" i="102"/>
  <c r="N12" i="102"/>
  <c r="O11" i="102"/>
  <c r="N11" i="102"/>
  <c r="O10" i="102"/>
  <c r="N10" i="102"/>
  <c r="O9" i="102"/>
  <c r="N9" i="102"/>
  <c r="O8" i="102"/>
  <c r="N8" i="102"/>
  <c r="O7" i="102"/>
  <c r="N7" i="102"/>
  <c r="A2" i="102"/>
  <c r="F119" i="101"/>
  <c r="O40" i="101"/>
  <c r="N40" i="101"/>
  <c r="O39" i="101"/>
  <c r="N39" i="101"/>
  <c r="O38" i="101"/>
  <c r="N38" i="101"/>
  <c r="O37" i="101"/>
  <c r="N37" i="101"/>
  <c r="O36" i="101"/>
  <c r="N36" i="101"/>
  <c r="O35" i="101"/>
  <c r="N35" i="101"/>
  <c r="O34" i="101"/>
  <c r="N34" i="101"/>
  <c r="O33" i="101"/>
  <c r="N33" i="101"/>
  <c r="O32" i="101"/>
  <c r="N32" i="101"/>
  <c r="O31" i="101"/>
  <c r="N31" i="101"/>
  <c r="O30" i="101"/>
  <c r="N30" i="101"/>
  <c r="O29" i="101"/>
  <c r="N29" i="101"/>
  <c r="O28" i="101"/>
  <c r="N28" i="101"/>
  <c r="O27" i="101"/>
  <c r="N27" i="101"/>
  <c r="O26" i="101"/>
  <c r="N26" i="101"/>
  <c r="O21" i="101"/>
  <c r="N21" i="101"/>
  <c r="O20" i="101"/>
  <c r="N20" i="101"/>
  <c r="O19" i="101"/>
  <c r="N19" i="101"/>
  <c r="O18" i="101"/>
  <c r="N18" i="101"/>
  <c r="O17" i="101"/>
  <c r="N17" i="101"/>
  <c r="O16" i="101"/>
  <c r="N16" i="101"/>
  <c r="O15" i="101"/>
  <c r="N15" i="101"/>
  <c r="O14" i="101"/>
  <c r="N14" i="101"/>
  <c r="O13" i="101"/>
  <c r="N13" i="101"/>
  <c r="O12" i="101"/>
  <c r="N12" i="101"/>
  <c r="O11" i="101"/>
  <c r="N11" i="101"/>
  <c r="O10" i="101"/>
  <c r="N10" i="101"/>
  <c r="O9" i="101"/>
  <c r="N9" i="101"/>
  <c r="O8" i="101"/>
  <c r="N8" i="101"/>
  <c r="O7" i="101"/>
  <c r="N7" i="101"/>
  <c r="A2" i="101"/>
  <c r="F119" i="100"/>
  <c r="O40" i="100"/>
  <c r="N40" i="100"/>
  <c r="O39" i="100"/>
  <c r="N39" i="100"/>
  <c r="O38" i="100"/>
  <c r="N38" i="100"/>
  <c r="O37" i="100"/>
  <c r="N37" i="100"/>
  <c r="O36" i="100"/>
  <c r="N36" i="100"/>
  <c r="O35" i="100"/>
  <c r="N35" i="100"/>
  <c r="O34" i="100"/>
  <c r="N34" i="100"/>
  <c r="O33" i="100"/>
  <c r="N33" i="100"/>
  <c r="O32" i="100"/>
  <c r="N32" i="100"/>
  <c r="O31" i="100"/>
  <c r="N31" i="100"/>
  <c r="O30" i="100"/>
  <c r="N30" i="100"/>
  <c r="O29" i="100"/>
  <c r="N29" i="100"/>
  <c r="O28" i="100"/>
  <c r="N28" i="100"/>
  <c r="O27" i="100"/>
  <c r="N27" i="100"/>
  <c r="O26" i="100"/>
  <c r="N26" i="100"/>
  <c r="O21" i="100"/>
  <c r="N21" i="100"/>
  <c r="O20" i="100"/>
  <c r="N20" i="100"/>
  <c r="O19" i="100"/>
  <c r="N19" i="100"/>
  <c r="O18" i="100"/>
  <c r="N18" i="100"/>
  <c r="O17" i="100"/>
  <c r="N17" i="100"/>
  <c r="O16" i="100"/>
  <c r="N16" i="100"/>
  <c r="O15" i="100"/>
  <c r="N15" i="100"/>
  <c r="O14" i="100"/>
  <c r="N14" i="100"/>
  <c r="O13" i="100"/>
  <c r="N13" i="100"/>
  <c r="O12" i="100"/>
  <c r="N12" i="100"/>
  <c r="O11" i="100"/>
  <c r="N11" i="100"/>
  <c r="O10" i="100"/>
  <c r="N10" i="100"/>
  <c r="O9" i="100"/>
  <c r="N9" i="100"/>
  <c r="O8" i="100"/>
  <c r="N8" i="100"/>
  <c r="O7" i="100"/>
  <c r="N7" i="100"/>
  <c r="A2" i="100"/>
  <c r="F119" i="99"/>
  <c r="O40" i="99"/>
  <c r="N40" i="99"/>
  <c r="O39" i="99"/>
  <c r="N39" i="99"/>
  <c r="O38" i="99"/>
  <c r="N38" i="99"/>
  <c r="O37" i="99"/>
  <c r="N37" i="99"/>
  <c r="O36" i="99"/>
  <c r="N36" i="99"/>
  <c r="O35" i="99"/>
  <c r="N35" i="99"/>
  <c r="O34" i="99"/>
  <c r="N34" i="99"/>
  <c r="O33" i="99"/>
  <c r="N33" i="99"/>
  <c r="O32" i="99"/>
  <c r="N32" i="99"/>
  <c r="O31" i="99"/>
  <c r="N31" i="99"/>
  <c r="O30" i="99"/>
  <c r="N30" i="99"/>
  <c r="O29" i="99"/>
  <c r="N29" i="99"/>
  <c r="O28" i="99"/>
  <c r="N28" i="99"/>
  <c r="O27" i="99"/>
  <c r="N27" i="99"/>
  <c r="O26" i="99"/>
  <c r="N26" i="99"/>
  <c r="O21" i="99"/>
  <c r="N21" i="99"/>
  <c r="O20" i="99"/>
  <c r="N20" i="99"/>
  <c r="O19" i="99"/>
  <c r="N19" i="99"/>
  <c r="O18" i="99"/>
  <c r="N18" i="99"/>
  <c r="O17" i="99"/>
  <c r="N17" i="99"/>
  <c r="O16" i="99"/>
  <c r="N16" i="99"/>
  <c r="O15" i="99"/>
  <c r="N15" i="99"/>
  <c r="O14" i="99"/>
  <c r="N14" i="99"/>
  <c r="O13" i="99"/>
  <c r="N13" i="99"/>
  <c r="O12" i="99"/>
  <c r="N12" i="99"/>
  <c r="O11" i="99"/>
  <c r="N11" i="99"/>
  <c r="O10" i="99"/>
  <c r="N10" i="99"/>
  <c r="O9" i="99"/>
  <c r="N9" i="99"/>
  <c r="O8" i="99"/>
  <c r="N8" i="99"/>
  <c r="O7" i="99"/>
  <c r="N7" i="99"/>
  <c r="A2" i="99"/>
  <c r="F119" i="98"/>
  <c r="O40" i="98"/>
  <c r="N40" i="98"/>
  <c r="O39" i="98"/>
  <c r="N39" i="98"/>
  <c r="O38" i="98"/>
  <c r="N38" i="98"/>
  <c r="O37" i="98"/>
  <c r="N37" i="98"/>
  <c r="O36" i="98"/>
  <c r="N36" i="98"/>
  <c r="O35" i="98"/>
  <c r="N35" i="98"/>
  <c r="O34" i="98"/>
  <c r="N34" i="98"/>
  <c r="O33" i="98"/>
  <c r="N33" i="98"/>
  <c r="O32" i="98"/>
  <c r="N32" i="98"/>
  <c r="O31" i="98"/>
  <c r="N31" i="98"/>
  <c r="O30" i="98"/>
  <c r="N30" i="98"/>
  <c r="O29" i="98"/>
  <c r="N29" i="98"/>
  <c r="O28" i="98"/>
  <c r="N28" i="98"/>
  <c r="O27" i="98"/>
  <c r="N27" i="98"/>
  <c r="O26" i="98"/>
  <c r="N26" i="98"/>
  <c r="O21" i="98"/>
  <c r="N21" i="98"/>
  <c r="O20" i="98"/>
  <c r="N20" i="98"/>
  <c r="O19" i="98"/>
  <c r="N19" i="98"/>
  <c r="O18" i="98"/>
  <c r="N18" i="98"/>
  <c r="O17" i="98"/>
  <c r="N17" i="98"/>
  <c r="O16" i="98"/>
  <c r="N16" i="98"/>
  <c r="O15" i="98"/>
  <c r="N15" i="98"/>
  <c r="O14" i="98"/>
  <c r="N14" i="98"/>
  <c r="O13" i="98"/>
  <c r="N13" i="98"/>
  <c r="O12" i="98"/>
  <c r="N12" i="98"/>
  <c r="O11" i="98"/>
  <c r="N11" i="98"/>
  <c r="O10" i="98"/>
  <c r="N10" i="98"/>
  <c r="O9" i="98"/>
  <c r="N9" i="98"/>
  <c r="O8" i="98"/>
  <c r="N8" i="98"/>
  <c r="O7" i="98"/>
  <c r="N7" i="98"/>
  <c r="A2" i="98"/>
  <c r="F119" i="97"/>
  <c r="O40" i="97"/>
  <c r="N40" i="97"/>
  <c r="O39" i="97"/>
  <c r="N39" i="97"/>
  <c r="O38" i="97"/>
  <c r="N38" i="97"/>
  <c r="O37" i="97"/>
  <c r="N37" i="97"/>
  <c r="O36" i="97"/>
  <c r="N36" i="97"/>
  <c r="O35" i="97"/>
  <c r="N35" i="97"/>
  <c r="O34" i="97"/>
  <c r="N34" i="97"/>
  <c r="O33" i="97"/>
  <c r="N33" i="97"/>
  <c r="O32" i="97"/>
  <c r="N32" i="97"/>
  <c r="O31" i="97"/>
  <c r="N31" i="97"/>
  <c r="O30" i="97"/>
  <c r="N30" i="97"/>
  <c r="O29" i="97"/>
  <c r="N29" i="97"/>
  <c r="O28" i="97"/>
  <c r="N28" i="97"/>
  <c r="O27" i="97"/>
  <c r="N27" i="97"/>
  <c r="O26" i="97"/>
  <c r="N26" i="97"/>
  <c r="O21" i="97"/>
  <c r="N21" i="97"/>
  <c r="O20" i="97"/>
  <c r="N20" i="97"/>
  <c r="O19" i="97"/>
  <c r="N19" i="97"/>
  <c r="O18" i="97"/>
  <c r="N18" i="97"/>
  <c r="O17" i="97"/>
  <c r="N17" i="97"/>
  <c r="O16" i="97"/>
  <c r="N16" i="97"/>
  <c r="O15" i="97"/>
  <c r="N15" i="97"/>
  <c r="O14" i="97"/>
  <c r="N14" i="97"/>
  <c r="O13" i="97"/>
  <c r="N13" i="97"/>
  <c r="O12" i="97"/>
  <c r="N12" i="97"/>
  <c r="O11" i="97"/>
  <c r="N11" i="97"/>
  <c r="O10" i="97"/>
  <c r="N10" i="97"/>
  <c r="O9" i="97"/>
  <c r="N9" i="97"/>
  <c r="O8" i="97"/>
  <c r="N8" i="97"/>
  <c r="O7" i="97"/>
  <c r="N7" i="97"/>
  <c r="A2" i="97"/>
  <c r="F119" i="96"/>
  <c r="O40" i="96"/>
  <c r="N40" i="96"/>
  <c r="O39" i="96"/>
  <c r="N39" i="96"/>
  <c r="O38" i="96"/>
  <c r="N38" i="96"/>
  <c r="O37" i="96"/>
  <c r="N37" i="96"/>
  <c r="O36" i="96"/>
  <c r="N36" i="96"/>
  <c r="O35" i="96"/>
  <c r="N35" i="96"/>
  <c r="O34" i="96"/>
  <c r="N34" i="96"/>
  <c r="O33" i="96"/>
  <c r="N33" i="96"/>
  <c r="O32" i="96"/>
  <c r="N32" i="96"/>
  <c r="O31" i="96"/>
  <c r="N31" i="96"/>
  <c r="O30" i="96"/>
  <c r="N30" i="96"/>
  <c r="O29" i="96"/>
  <c r="N29" i="96"/>
  <c r="O28" i="96"/>
  <c r="N28" i="96"/>
  <c r="O27" i="96"/>
  <c r="N27" i="96"/>
  <c r="O26" i="96"/>
  <c r="N26" i="96"/>
  <c r="O21" i="96"/>
  <c r="N21" i="96"/>
  <c r="O20" i="96"/>
  <c r="N20" i="96"/>
  <c r="O19" i="96"/>
  <c r="N19" i="96"/>
  <c r="O18" i="96"/>
  <c r="N18" i="96"/>
  <c r="O17" i="96"/>
  <c r="N17" i="96"/>
  <c r="O16" i="96"/>
  <c r="N16" i="96"/>
  <c r="O15" i="96"/>
  <c r="N15" i="96"/>
  <c r="O14" i="96"/>
  <c r="N14" i="96"/>
  <c r="O13" i="96"/>
  <c r="N13" i="96"/>
  <c r="O12" i="96"/>
  <c r="N12" i="96"/>
  <c r="O11" i="96"/>
  <c r="N11" i="96"/>
  <c r="O10" i="96"/>
  <c r="N10" i="96"/>
  <c r="O9" i="96"/>
  <c r="N9" i="96"/>
  <c r="O8" i="96"/>
  <c r="N8" i="96"/>
  <c r="O7" i="96"/>
  <c r="N7" i="96"/>
  <c r="A2" i="96"/>
  <c r="F119" i="95"/>
  <c r="O40" i="95"/>
  <c r="N40" i="95"/>
  <c r="O39" i="95"/>
  <c r="N39" i="95"/>
  <c r="O38" i="95"/>
  <c r="N38" i="95"/>
  <c r="O37" i="95"/>
  <c r="N37" i="95"/>
  <c r="O36" i="95"/>
  <c r="N36" i="95"/>
  <c r="O35" i="95"/>
  <c r="N35" i="95"/>
  <c r="O34" i="95"/>
  <c r="N34" i="95"/>
  <c r="O33" i="95"/>
  <c r="N33" i="95"/>
  <c r="O32" i="95"/>
  <c r="N32" i="95"/>
  <c r="O31" i="95"/>
  <c r="N31" i="95"/>
  <c r="O30" i="95"/>
  <c r="N30" i="95"/>
  <c r="O29" i="95"/>
  <c r="N29" i="95"/>
  <c r="O28" i="95"/>
  <c r="N28" i="95"/>
  <c r="O27" i="95"/>
  <c r="N27" i="95"/>
  <c r="O26" i="95"/>
  <c r="N26" i="95"/>
  <c r="O21" i="95"/>
  <c r="N21" i="95"/>
  <c r="O20" i="95"/>
  <c r="N20" i="95"/>
  <c r="O19" i="95"/>
  <c r="N19" i="95"/>
  <c r="O18" i="95"/>
  <c r="N18" i="95"/>
  <c r="O17" i="95"/>
  <c r="N17" i="95"/>
  <c r="O16" i="95"/>
  <c r="N16" i="95"/>
  <c r="O15" i="95"/>
  <c r="N15" i="95"/>
  <c r="O14" i="95"/>
  <c r="N14" i="95"/>
  <c r="O13" i="95"/>
  <c r="N13" i="95"/>
  <c r="O12" i="95"/>
  <c r="N12" i="95"/>
  <c r="O11" i="95"/>
  <c r="N11" i="95"/>
  <c r="O10" i="95"/>
  <c r="N10" i="95"/>
  <c r="O9" i="95"/>
  <c r="N9" i="95"/>
  <c r="O8" i="95"/>
  <c r="N8" i="95"/>
  <c r="O7" i="95"/>
  <c r="N7" i="95"/>
  <c r="A2" i="95"/>
  <c r="F119" i="94"/>
  <c r="O40" i="94"/>
  <c r="N40" i="94"/>
  <c r="O39" i="94"/>
  <c r="N39" i="94"/>
  <c r="O38" i="94"/>
  <c r="N38" i="94"/>
  <c r="O37" i="94"/>
  <c r="N37" i="94"/>
  <c r="O36" i="94"/>
  <c r="N36" i="94"/>
  <c r="O35" i="94"/>
  <c r="N35" i="94"/>
  <c r="O34" i="94"/>
  <c r="N34" i="94"/>
  <c r="O33" i="94"/>
  <c r="N33" i="94"/>
  <c r="O32" i="94"/>
  <c r="N32" i="94"/>
  <c r="O31" i="94"/>
  <c r="N31" i="94"/>
  <c r="O30" i="94"/>
  <c r="N30" i="94"/>
  <c r="O29" i="94"/>
  <c r="N29" i="94"/>
  <c r="O28" i="94"/>
  <c r="N28" i="94"/>
  <c r="O27" i="94"/>
  <c r="N27" i="94"/>
  <c r="O26" i="94"/>
  <c r="N26" i="94"/>
  <c r="O21" i="94"/>
  <c r="N21" i="94"/>
  <c r="O20" i="94"/>
  <c r="N20" i="94"/>
  <c r="O19" i="94"/>
  <c r="N19" i="94"/>
  <c r="O18" i="94"/>
  <c r="N18" i="94"/>
  <c r="O17" i="94"/>
  <c r="N17" i="94"/>
  <c r="O16" i="94"/>
  <c r="N16" i="94"/>
  <c r="O15" i="94"/>
  <c r="N15" i="94"/>
  <c r="O14" i="94"/>
  <c r="N14" i="94"/>
  <c r="O13" i="94"/>
  <c r="N13" i="94"/>
  <c r="O12" i="94"/>
  <c r="N12" i="94"/>
  <c r="O11" i="94"/>
  <c r="N11" i="94"/>
  <c r="O10" i="94"/>
  <c r="N10" i="94"/>
  <c r="O9" i="94"/>
  <c r="N9" i="94"/>
  <c r="O8" i="94"/>
  <c r="N8" i="94"/>
  <c r="O7" i="94"/>
  <c r="N7" i="94"/>
  <c r="A2" i="94"/>
  <c r="F119" i="93"/>
  <c r="O40" i="93"/>
  <c r="N40" i="93"/>
  <c r="O39" i="93"/>
  <c r="N39" i="93"/>
  <c r="O38" i="93"/>
  <c r="N38" i="93"/>
  <c r="O37" i="93"/>
  <c r="N37" i="93"/>
  <c r="O36" i="93"/>
  <c r="N36" i="93"/>
  <c r="O35" i="93"/>
  <c r="N35" i="93"/>
  <c r="O34" i="93"/>
  <c r="N34" i="93"/>
  <c r="O33" i="93"/>
  <c r="N33" i="93"/>
  <c r="O32" i="93"/>
  <c r="N32" i="93"/>
  <c r="O31" i="93"/>
  <c r="N31" i="93"/>
  <c r="O30" i="93"/>
  <c r="N30" i="93"/>
  <c r="O29" i="93"/>
  <c r="N29" i="93"/>
  <c r="O28" i="93"/>
  <c r="N28" i="93"/>
  <c r="O27" i="93"/>
  <c r="N27" i="93"/>
  <c r="O26" i="93"/>
  <c r="N26" i="93"/>
  <c r="O21" i="93"/>
  <c r="N21" i="93"/>
  <c r="O20" i="93"/>
  <c r="N20" i="93"/>
  <c r="O19" i="93"/>
  <c r="N19" i="93"/>
  <c r="O18" i="93"/>
  <c r="N18" i="93"/>
  <c r="O17" i="93"/>
  <c r="N17" i="93"/>
  <c r="O16" i="93"/>
  <c r="N16" i="93"/>
  <c r="O15" i="93"/>
  <c r="N15" i="93"/>
  <c r="O14" i="93"/>
  <c r="N14" i="93"/>
  <c r="O13" i="93"/>
  <c r="N13" i="93"/>
  <c r="O12" i="93"/>
  <c r="N12" i="93"/>
  <c r="O11" i="93"/>
  <c r="N11" i="93"/>
  <c r="O10" i="93"/>
  <c r="N10" i="93"/>
  <c r="O9" i="93"/>
  <c r="N9" i="93"/>
  <c r="O8" i="93"/>
  <c r="N8" i="93"/>
  <c r="O7" i="93"/>
  <c r="N7" i="93"/>
  <c r="A2" i="93"/>
  <c r="F119" i="92"/>
  <c r="O40" i="92"/>
  <c r="N40" i="92"/>
  <c r="O39" i="92"/>
  <c r="N39" i="92"/>
  <c r="O38" i="92"/>
  <c r="N38" i="92"/>
  <c r="O37" i="92"/>
  <c r="N37" i="92"/>
  <c r="O36" i="92"/>
  <c r="N36" i="92"/>
  <c r="O35" i="92"/>
  <c r="N35" i="92"/>
  <c r="O34" i="92"/>
  <c r="N34" i="92"/>
  <c r="O33" i="92"/>
  <c r="N33" i="92"/>
  <c r="O32" i="92"/>
  <c r="N32" i="92"/>
  <c r="O31" i="92"/>
  <c r="N31" i="92"/>
  <c r="O30" i="92"/>
  <c r="N30" i="92"/>
  <c r="O29" i="92"/>
  <c r="N29" i="92"/>
  <c r="O28" i="92"/>
  <c r="N28" i="92"/>
  <c r="O27" i="92"/>
  <c r="N27" i="92"/>
  <c r="O26" i="92"/>
  <c r="N26" i="92"/>
  <c r="O21" i="92"/>
  <c r="N21" i="92"/>
  <c r="O20" i="92"/>
  <c r="N20" i="92"/>
  <c r="O19" i="92"/>
  <c r="N19" i="92"/>
  <c r="O18" i="92"/>
  <c r="N18" i="92"/>
  <c r="O17" i="92"/>
  <c r="N17" i="92"/>
  <c r="O16" i="92"/>
  <c r="N16" i="92"/>
  <c r="O15" i="92"/>
  <c r="N15" i="92"/>
  <c r="O14" i="92"/>
  <c r="N14" i="92"/>
  <c r="O13" i="92"/>
  <c r="N13" i="92"/>
  <c r="O12" i="92"/>
  <c r="N12" i="92"/>
  <c r="O11" i="92"/>
  <c r="N11" i="92"/>
  <c r="O10" i="92"/>
  <c r="N10" i="92"/>
  <c r="O9" i="92"/>
  <c r="N9" i="92"/>
  <c r="O8" i="92"/>
  <c r="N8" i="92"/>
  <c r="O7" i="92"/>
  <c r="N7" i="92"/>
  <c r="A2" i="92"/>
  <c r="F119" i="91"/>
  <c r="O40" i="91"/>
  <c r="N40" i="91"/>
  <c r="O39" i="91"/>
  <c r="N39" i="91"/>
  <c r="O38" i="91"/>
  <c r="N38" i="91"/>
  <c r="O37" i="91"/>
  <c r="N37" i="91"/>
  <c r="O36" i="91"/>
  <c r="N36" i="91"/>
  <c r="O35" i="91"/>
  <c r="N35" i="91"/>
  <c r="O34" i="91"/>
  <c r="N34" i="91"/>
  <c r="O33" i="91"/>
  <c r="N33" i="91"/>
  <c r="O32" i="91"/>
  <c r="N32" i="91"/>
  <c r="O31" i="91"/>
  <c r="N31" i="91"/>
  <c r="O30" i="91"/>
  <c r="N30" i="91"/>
  <c r="O29" i="91"/>
  <c r="N29" i="91"/>
  <c r="O28" i="91"/>
  <c r="N28" i="91"/>
  <c r="O27" i="91"/>
  <c r="N27" i="91"/>
  <c r="O26" i="91"/>
  <c r="N26" i="91"/>
  <c r="O21" i="91"/>
  <c r="N21" i="91"/>
  <c r="O20" i="91"/>
  <c r="N20" i="91"/>
  <c r="O19" i="91"/>
  <c r="N19" i="91"/>
  <c r="O18" i="91"/>
  <c r="N18" i="91"/>
  <c r="O17" i="91"/>
  <c r="N17" i="91"/>
  <c r="O16" i="91"/>
  <c r="N16" i="91"/>
  <c r="O15" i="91"/>
  <c r="N15" i="91"/>
  <c r="O14" i="91"/>
  <c r="N14" i="91"/>
  <c r="O13" i="91"/>
  <c r="N13" i="91"/>
  <c r="O12" i="91"/>
  <c r="N12" i="91"/>
  <c r="O11" i="91"/>
  <c r="N11" i="91"/>
  <c r="O10" i="91"/>
  <c r="N10" i="91"/>
  <c r="O9" i="91"/>
  <c r="N9" i="91"/>
  <c r="O8" i="91"/>
  <c r="N8" i="91"/>
  <c r="O7" i="91"/>
  <c r="N7" i="91"/>
  <c r="A2" i="91"/>
  <c r="F119" i="90"/>
  <c r="O40" i="90"/>
  <c r="N40" i="90"/>
  <c r="O39" i="90"/>
  <c r="N39" i="90"/>
  <c r="O38" i="90"/>
  <c r="N38" i="90"/>
  <c r="O37" i="90"/>
  <c r="N37" i="90"/>
  <c r="O36" i="90"/>
  <c r="N36" i="90"/>
  <c r="O35" i="90"/>
  <c r="N35" i="90"/>
  <c r="O34" i="90"/>
  <c r="N34" i="90"/>
  <c r="O33" i="90"/>
  <c r="N33" i="90"/>
  <c r="O32" i="90"/>
  <c r="N32" i="90"/>
  <c r="O31" i="90"/>
  <c r="N31" i="90"/>
  <c r="O30" i="90"/>
  <c r="N30" i="90"/>
  <c r="O29" i="90"/>
  <c r="N29" i="90"/>
  <c r="O28" i="90"/>
  <c r="N28" i="90"/>
  <c r="O27" i="90"/>
  <c r="N27" i="90"/>
  <c r="O26" i="90"/>
  <c r="N26" i="90"/>
  <c r="O21" i="90"/>
  <c r="N21" i="90"/>
  <c r="O20" i="90"/>
  <c r="N20" i="90"/>
  <c r="O19" i="90"/>
  <c r="N19" i="90"/>
  <c r="O18" i="90"/>
  <c r="N18" i="90"/>
  <c r="O17" i="90"/>
  <c r="N17" i="90"/>
  <c r="O16" i="90"/>
  <c r="N16" i="90"/>
  <c r="O15" i="90"/>
  <c r="N15" i="90"/>
  <c r="O14" i="90"/>
  <c r="N14" i="90"/>
  <c r="O13" i="90"/>
  <c r="N13" i="90"/>
  <c r="O12" i="90"/>
  <c r="N12" i="90"/>
  <c r="O11" i="90"/>
  <c r="N11" i="90"/>
  <c r="O10" i="90"/>
  <c r="N10" i="90"/>
  <c r="O9" i="90"/>
  <c r="N9" i="90"/>
  <c r="O8" i="90"/>
  <c r="N8" i="90"/>
  <c r="O7" i="90"/>
  <c r="N7" i="90"/>
  <c r="A2" i="90"/>
  <c r="F119" i="89"/>
  <c r="O40" i="89"/>
  <c r="N40" i="89"/>
  <c r="O39" i="89"/>
  <c r="N39" i="89"/>
  <c r="O38" i="89"/>
  <c r="N38" i="89"/>
  <c r="O37" i="89"/>
  <c r="N37" i="89"/>
  <c r="O36" i="89"/>
  <c r="N36" i="89"/>
  <c r="O35" i="89"/>
  <c r="N35" i="89"/>
  <c r="O34" i="89"/>
  <c r="N34" i="89"/>
  <c r="O33" i="89"/>
  <c r="N33" i="89"/>
  <c r="O32" i="89"/>
  <c r="N32" i="89"/>
  <c r="O31" i="89"/>
  <c r="N31" i="89"/>
  <c r="O30" i="89"/>
  <c r="N30" i="89"/>
  <c r="O29" i="89"/>
  <c r="N29" i="89"/>
  <c r="O28" i="89"/>
  <c r="N28" i="89"/>
  <c r="O27" i="89"/>
  <c r="N27" i="89"/>
  <c r="O26" i="89"/>
  <c r="N26" i="89"/>
  <c r="O21" i="89"/>
  <c r="N21" i="89"/>
  <c r="O20" i="89"/>
  <c r="N20" i="89"/>
  <c r="O19" i="89"/>
  <c r="N19" i="89"/>
  <c r="O18" i="89"/>
  <c r="N18" i="89"/>
  <c r="O17" i="89"/>
  <c r="N17" i="89"/>
  <c r="O16" i="89"/>
  <c r="N16" i="89"/>
  <c r="O15" i="89"/>
  <c r="N15" i="89"/>
  <c r="O14" i="89"/>
  <c r="N14" i="89"/>
  <c r="O13" i="89"/>
  <c r="N13" i="89"/>
  <c r="O12" i="89"/>
  <c r="N12" i="89"/>
  <c r="O11" i="89"/>
  <c r="N11" i="89"/>
  <c r="O10" i="89"/>
  <c r="N10" i="89"/>
  <c r="O9" i="89"/>
  <c r="N9" i="89"/>
  <c r="O8" i="89"/>
  <c r="N8" i="89"/>
  <c r="O7" i="89"/>
  <c r="N7" i="89"/>
  <c r="A2" i="89"/>
  <c r="F119" i="88"/>
  <c r="O40" i="88"/>
  <c r="N40" i="88"/>
  <c r="O39" i="88"/>
  <c r="N39" i="88"/>
  <c r="O38" i="88"/>
  <c r="N38" i="88"/>
  <c r="O37" i="88"/>
  <c r="N37" i="88"/>
  <c r="O36" i="88"/>
  <c r="N36" i="88"/>
  <c r="O35" i="88"/>
  <c r="N35" i="88"/>
  <c r="O34" i="88"/>
  <c r="N34" i="88"/>
  <c r="O33" i="88"/>
  <c r="N33" i="88"/>
  <c r="O32" i="88"/>
  <c r="N32" i="88"/>
  <c r="O31" i="88"/>
  <c r="N31" i="88"/>
  <c r="O30" i="88"/>
  <c r="N30" i="88"/>
  <c r="O29" i="88"/>
  <c r="N29" i="88"/>
  <c r="O28" i="88"/>
  <c r="N28" i="88"/>
  <c r="O27" i="88"/>
  <c r="N27" i="88"/>
  <c r="O26" i="88"/>
  <c r="N26" i="88"/>
  <c r="O21" i="88"/>
  <c r="N21" i="88"/>
  <c r="O20" i="88"/>
  <c r="N20" i="88"/>
  <c r="O19" i="88"/>
  <c r="N19" i="88"/>
  <c r="O18" i="88"/>
  <c r="N18" i="88"/>
  <c r="O17" i="88"/>
  <c r="N17" i="88"/>
  <c r="O16" i="88"/>
  <c r="N16" i="88"/>
  <c r="O15" i="88"/>
  <c r="N15" i="88"/>
  <c r="O14" i="88"/>
  <c r="N14" i="88"/>
  <c r="O13" i="88"/>
  <c r="N13" i="88"/>
  <c r="O12" i="88"/>
  <c r="N12" i="88"/>
  <c r="O11" i="88"/>
  <c r="N11" i="88"/>
  <c r="O10" i="88"/>
  <c r="N10" i="88"/>
  <c r="O9" i="88"/>
  <c r="N9" i="88"/>
  <c r="O8" i="88"/>
  <c r="N8" i="88"/>
  <c r="O7" i="88"/>
  <c r="N7" i="88"/>
  <c r="A2" i="88"/>
  <c r="F119" i="87"/>
  <c r="O40" i="87"/>
  <c r="N40" i="87"/>
  <c r="O39" i="87"/>
  <c r="N39" i="87"/>
  <c r="O38" i="87"/>
  <c r="N38" i="87"/>
  <c r="O37" i="87"/>
  <c r="N37" i="87"/>
  <c r="O36" i="87"/>
  <c r="N36" i="87"/>
  <c r="O35" i="87"/>
  <c r="N35" i="87"/>
  <c r="O34" i="87"/>
  <c r="N34" i="87"/>
  <c r="O33" i="87"/>
  <c r="N33" i="87"/>
  <c r="O32" i="87"/>
  <c r="N32" i="87"/>
  <c r="O31" i="87"/>
  <c r="N31" i="87"/>
  <c r="O30" i="87"/>
  <c r="N30" i="87"/>
  <c r="O29" i="87"/>
  <c r="N29" i="87"/>
  <c r="O28" i="87"/>
  <c r="N28" i="87"/>
  <c r="O27" i="87"/>
  <c r="N27" i="87"/>
  <c r="O26" i="87"/>
  <c r="N26" i="87"/>
  <c r="O21" i="87"/>
  <c r="N21" i="87"/>
  <c r="O20" i="87"/>
  <c r="N20" i="87"/>
  <c r="O19" i="87"/>
  <c r="N19" i="87"/>
  <c r="O18" i="87"/>
  <c r="N18" i="87"/>
  <c r="O17" i="87"/>
  <c r="N17" i="87"/>
  <c r="O16" i="87"/>
  <c r="N16" i="87"/>
  <c r="O15" i="87"/>
  <c r="N15" i="87"/>
  <c r="O14" i="87"/>
  <c r="N14" i="87"/>
  <c r="O13" i="87"/>
  <c r="N13" i="87"/>
  <c r="O12" i="87"/>
  <c r="N12" i="87"/>
  <c r="O11" i="87"/>
  <c r="N11" i="87"/>
  <c r="O10" i="87"/>
  <c r="N10" i="87"/>
  <c r="O9" i="87"/>
  <c r="N9" i="87"/>
  <c r="O8" i="87"/>
  <c r="N8" i="87"/>
  <c r="O7" i="87"/>
  <c r="N7" i="87"/>
  <c r="A2" i="87"/>
  <c r="F119" i="86"/>
  <c r="O40" i="86"/>
  <c r="N40" i="86"/>
  <c r="O39" i="86"/>
  <c r="N39" i="86"/>
  <c r="O38" i="86"/>
  <c r="N38" i="86"/>
  <c r="O37" i="86"/>
  <c r="N37" i="86"/>
  <c r="O36" i="86"/>
  <c r="N36" i="86"/>
  <c r="O35" i="86"/>
  <c r="N35" i="86"/>
  <c r="O34" i="86"/>
  <c r="N34" i="86"/>
  <c r="O33" i="86"/>
  <c r="N33" i="86"/>
  <c r="O32" i="86"/>
  <c r="N32" i="86"/>
  <c r="O31" i="86"/>
  <c r="N31" i="86"/>
  <c r="O30" i="86"/>
  <c r="N30" i="86"/>
  <c r="O29" i="86"/>
  <c r="N29" i="86"/>
  <c r="O28" i="86"/>
  <c r="N28" i="86"/>
  <c r="O27" i="86"/>
  <c r="N27" i="86"/>
  <c r="O26" i="86"/>
  <c r="N26" i="86"/>
  <c r="O21" i="86"/>
  <c r="N21" i="86"/>
  <c r="O20" i="86"/>
  <c r="N20" i="86"/>
  <c r="O19" i="86"/>
  <c r="N19" i="86"/>
  <c r="O18" i="86"/>
  <c r="N18" i="86"/>
  <c r="O17" i="86"/>
  <c r="N17" i="86"/>
  <c r="O16" i="86"/>
  <c r="N16" i="86"/>
  <c r="O15" i="86"/>
  <c r="N15" i="86"/>
  <c r="O14" i="86"/>
  <c r="N14" i="86"/>
  <c r="O13" i="86"/>
  <c r="N13" i="86"/>
  <c r="O12" i="86"/>
  <c r="N12" i="86"/>
  <c r="O11" i="86"/>
  <c r="N11" i="86"/>
  <c r="O10" i="86"/>
  <c r="N10" i="86"/>
  <c r="O9" i="86"/>
  <c r="N9" i="86"/>
  <c r="O8" i="86"/>
  <c r="N8" i="86"/>
  <c r="O7" i="86"/>
  <c r="N7" i="86"/>
  <c r="A2" i="86"/>
  <c r="F119" i="85"/>
  <c r="O40" i="85"/>
  <c r="N40" i="85"/>
  <c r="O39" i="85"/>
  <c r="N39" i="85"/>
  <c r="O38" i="85"/>
  <c r="N38" i="85"/>
  <c r="O37" i="85"/>
  <c r="N37" i="85"/>
  <c r="O36" i="85"/>
  <c r="N36" i="85"/>
  <c r="O35" i="85"/>
  <c r="N35" i="85"/>
  <c r="O34" i="85"/>
  <c r="N34" i="85"/>
  <c r="O33" i="85"/>
  <c r="N33" i="85"/>
  <c r="O32" i="85"/>
  <c r="N32" i="85"/>
  <c r="O31" i="85"/>
  <c r="N31" i="85"/>
  <c r="O30" i="85"/>
  <c r="N30" i="85"/>
  <c r="O29" i="85"/>
  <c r="N29" i="85"/>
  <c r="O28" i="85"/>
  <c r="N28" i="85"/>
  <c r="O27" i="85"/>
  <c r="N27" i="85"/>
  <c r="O26" i="85"/>
  <c r="N26" i="85"/>
  <c r="O21" i="85"/>
  <c r="N21" i="85"/>
  <c r="O20" i="85"/>
  <c r="N20" i="85"/>
  <c r="O19" i="85"/>
  <c r="N19" i="85"/>
  <c r="O18" i="85"/>
  <c r="N18" i="85"/>
  <c r="O17" i="85"/>
  <c r="N17" i="85"/>
  <c r="O16" i="85"/>
  <c r="N16" i="85"/>
  <c r="O15" i="85"/>
  <c r="N15" i="85"/>
  <c r="O14" i="85"/>
  <c r="N14" i="85"/>
  <c r="O13" i="85"/>
  <c r="N13" i="85"/>
  <c r="O12" i="85"/>
  <c r="N12" i="85"/>
  <c r="O11" i="85"/>
  <c r="N11" i="85"/>
  <c r="O10" i="85"/>
  <c r="N10" i="85"/>
  <c r="O9" i="85"/>
  <c r="N9" i="85"/>
  <c r="O8" i="85"/>
  <c r="N8" i="85"/>
  <c r="O7" i="85"/>
  <c r="N7" i="85"/>
  <c r="A2" i="85"/>
  <c r="F119" i="84"/>
  <c r="O40" i="84"/>
  <c r="N40" i="84"/>
  <c r="O39" i="84"/>
  <c r="N39" i="84"/>
  <c r="O38" i="84"/>
  <c r="N38" i="84"/>
  <c r="O37" i="84"/>
  <c r="N37" i="84"/>
  <c r="O36" i="84"/>
  <c r="N36" i="84"/>
  <c r="O35" i="84"/>
  <c r="N35" i="84"/>
  <c r="O34" i="84"/>
  <c r="N34" i="84"/>
  <c r="O33" i="84"/>
  <c r="N33" i="84"/>
  <c r="O32" i="84"/>
  <c r="N32" i="84"/>
  <c r="O31" i="84"/>
  <c r="N31" i="84"/>
  <c r="O30" i="84"/>
  <c r="N30" i="84"/>
  <c r="O29" i="84"/>
  <c r="N29" i="84"/>
  <c r="O28" i="84"/>
  <c r="N28" i="84"/>
  <c r="O27" i="84"/>
  <c r="N27" i="84"/>
  <c r="O26" i="84"/>
  <c r="N26" i="84"/>
  <c r="O21" i="84"/>
  <c r="N21" i="84"/>
  <c r="O20" i="84"/>
  <c r="N20" i="84"/>
  <c r="O19" i="84"/>
  <c r="N19" i="84"/>
  <c r="O18" i="84"/>
  <c r="N18" i="84"/>
  <c r="O17" i="84"/>
  <c r="N17" i="84"/>
  <c r="O16" i="84"/>
  <c r="N16" i="84"/>
  <c r="O15" i="84"/>
  <c r="O14" i="84"/>
  <c r="N14" i="84"/>
  <c r="O13" i="84"/>
  <c r="N13" i="84"/>
  <c r="O12" i="84"/>
  <c r="N12" i="84"/>
  <c r="O11" i="84"/>
  <c r="N11" i="84"/>
  <c r="O10" i="84"/>
  <c r="N10" i="84"/>
  <c r="O9" i="84"/>
  <c r="N9" i="84"/>
  <c r="O8" i="84"/>
  <c r="N8" i="84"/>
  <c r="N7" i="84"/>
  <c r="A2" i="84"/>
  <c r="F119" i="83"/>
  <c r="O40" i="83"/>
  <c r="N40" i="83"/>
  <c r="O39" i="83"/>
  <c r="O38" i="83"/>
  <c r="N38" i="83"/>
  <c r="O37" i="83"/>
  <c r="N37" i="83"/>
  <c r="O36" i="83"/>
  <c r="N36" i="83"/>
  <c r="O35" i="83"/>
  <c r="N35" i="83"/>
  <c r="O34" i="83"/>
  <c r="N34" i="83"/>
  <c r="O33" i="83"/>
  <c r="N33" i="83"/>
  <c r="O32" i="83"/>
  <c r="N32" i="83"/>
  <c r="O31" i="83"/>
  <c r="N31" i="83"/>
  <c r="O30" i="83"/>
  <c r="N30" i="83"/>
  <c r="O29" i="83"/>
  <c r="N29" i="83"/>
  <c r="O28" i="83"/>
  <c r="N28" i="83"/>
  <c r="O27" i="83"/>
  <c r="N27" i="83"/>
  <c r="O26" i="83"/>
  <c r="N26" i="83"/>
  <c r="O21" i="83"/>
  <c r="N21" i="83"/>
  <c r="O20" i="83"/>
  <c r="N20" i="83"/>
  <c r="O19" i="83"/>
  <c r="N19" i="83"/>
  <c r="O18" i="83"/>
  <c r="N18" i="83"/>
  <c r="O17" i="83"/>
  <c r="N17" i="83"/>
  <c r="O16" i="83"/>
  <c r="N16" i="83"/>
  <c r="O15" i="83"/>
  <c r="N15" i="83"/>
  <c r="O14" i="83"/>
  <c r="N14" i="83"/>
  <c r="O13" i="83"/>
  <c r="N13" i="83"/>
  <c r="O12" i="83"/>
  <c r="N12" i="83"/>
  <c r="O11" i="83"/>
  <c r="N11" i="83"/>
  <c r="O10" i="83"/>
  <c r="N10" i="83"/>
  <c r="O9" i="83"/>
  <c r="N9" i="83"/>
  <c r="O8" i="83"/>
  <c r="N8" i="83"/>
  <c r="O7" i="83"/>
  <c r="N7" i="83"/>
  <c r="A2" i="83"/>
  <c r="F119" i="82"/>
  <c r="O40" i="82"/>
  <c r="N40" i="82"/>
  <c r="O39" i="82"/>
  <c r="N39" i="82"/>
  <c r="O38" i="82"/>
  <c r="N38" i="82"/>
  <c r="O37" i="82"/>
  <c r="N37" i="82"/>
  <c r="O36" i="82"/>
  <c r="N36" i="82"/>
  <c r="O35" i="82"/>
  <c r="N35" i="82"/>
  <c r="O34" i="82"/>
  <c r="N34" i="82"/>
  <c r="O33" i="82"/>
  <c r="N33" i="82"/>
  <c r="O32" i="82"/>
  <c r="N32" i="82"/>
  <c r="O31" i="82"/>
  <c r="N31" i="82"/>
  <c r="O30" i="82"/>
  <c r="N30" i="82"/>
  <c r="O29" i="82"/>
  <c r="N29" i="82"/>
  <c r="O28" i="82"/>
  <c r="N28" i="82"/>
  <c r="O27" i="82"/>
  <c r="N27" i="82"/>
  <c r="O26" i="82"/>
  <c r="N26" i="82"/>
  <c r="O21" i="82"/>
  <c r="N21" i="82"/>
  <c r="O20" i="82"/>
  <c r="N20" i="82"/>
  <c r="O19" i="82"/>
  <c r="N19" i="82"/>
  <c r="O18" i="82"/>
  <c r="N18" i="82"/>
  <c r="O17" i="82"/>
  <c r="N17" i="82"/>
  <c r="O16" i="82"/>
  <c r="N16" i="82"/>
  <c r="O15" i="82"/>
  <c r="N15" i="82"/>
  <c r="O14" i="82"/>
  <c r="N14" i="82"/>
  <c r="O13" i="82"/>
  <c r="N13" i="82"/>
  <c r="O12" i="82"/>
  <c r="N12" i="82"/>
  <c r="O11" i="82"/>
  <c r="N11" i="82"/>
  <c r="O10" i="82"/>
  <c r="N10" i="82"/>
  <c r="O9" i="82"/>
  <c r="N9" i="82"/>
  <c r="O8" i="82"/>
  <c r="N8" i="82"/>
  <c r="O7" i="82"/>
  <c r="N7" i="82"/>
  <c r="A2" i="82"/>
  <c r="F119" i="81"/>
  <c r="O40" i="81"/>
  <c r="N40" i="81"/>
  <c r="O39" i="81"/>
  <c r="N39" i="81"/>
  <c r="O38" i="81"/>
  <c r="N38" i="81"/>
  <c r="O37" i="81"/>
  <c r="N37" i="81"/>
  <c r="O36" i="81"/>
  <c r="N36" i="81"/>
  <c r="O35" i="81"/>
  <c r="N35" i="81"/>
  <c r="O34" i="81"/>
  <c r="N34" i="81"/>
  <c r="O33" i="81"/>
  <c r="N33" i="81"/>
  <c r="O32" i="81"/>
  <c r="N32" i="81"/>
  <c r="O31" i="81"/>
  <c r="N31" i="81"/>
  <c r="O30" i="81"/>
  <c r="N30" i="81"/>
  <c r="O29" i="81"/>
  <c r="N29" i="81"/>
  <c r="O28" i="81"/>
  <c r="N28" i="81"/>
  <c r="O27" i="81"/>
  <c r="N27" i="81"/>
  <c r="O21" i="81"/>
  <c r="N21" i="81"/>
  <c r="O20" i="81"/>
  <c r="N20" i="81"/>
  <c r="O19" i="81"/>
  <c r="N19" i="81"/>
  <c r="O18" i="81"/>
  <c r="N18" i="81"/>
  <c r="O17" i="81"/>
  <c r="N17" i="81"/>
  <c r="O16" i="81"/>
  <c r="N16" i="81"/>
  <c r="O15" i="81"/>
  <c r="N15" i="81"/>
  <c r="O14" i="81"/>
  <c r="N14" i="81"/>
  <c r="O13" i="81"/>
  <c r="N13" i="81"/>
  <c r="O12" i="81"/>
  <c r="N12" i="81"/>
  <c r="O11" i="81"/>
  <c r="N11" i="81"/>
  <c r="O10" i="81"/>
  <c r="N10" i="81"/>
  <c r="O9" i="81"/>
  <c r="N9" i="81"/>
  <c r="O8" i="81"/>
  <c r="N8" i="81"/>
  <c r="O7" i="81"/>
  <c r="N7" i="81"/>
  <c r="A2" i="81"/>
  <c r="F119" i="80"/>
  <c r="O40" i="80"/>
  <c r="N40" i="80"/>
  <c r="O39" i="80"/>
  <c r="N39" i="80"/>
  <c r="O38" i="80"/>
  <c r="N38" i="80"/>
  <c r="O37" i="80"/>
  <c r="N37" i="80"/>
  <c r="O36" i="80"/>
  <c r="N36" i="80"/>
  <c r="O35" i="80"/>
  <c r="N35" i="80"/>
  <c r="O34" i="80"/>
  <c r="N34" i="80"/>
  <c r="O33" i="80"/>
  <c r="N33" i="80"/>
  <c r="O32" i="80"/>
  <c r="N32" i="80"/>
  <c r="O31" i="80"/>
  <c r="N31" i="80"/>
  <c r="O30" i="80"/>
  <c r="N30" i="80"/>
  <c r="O29" i="80"/>
  <c r="N29" i="80"/>
  <c r="O28" i="80"/>
  <c r="N28" i="80"/>
  <c r="O27" i="80"/>
  <c r="N27" i="80"/>
  <c r="O26" i="80"/>
  <c r="N26" i="80"/>
  <c r="O21" i="80"/>
  <c r="N21" i="80"/>
  <c r="O20" i="80"/>
  <c r="N20" i="80"/>
  <c r="O19" i="80"/>
  <c r="N19" i="80"/>
  <c r="O18" i="80"/>
  <c r="N18" i="80"/>
  <c r="O17" i="80"/>
  <c r="N17" i="80"/>
  <c r="O16" i="80"/>
  <c r="N16" i="80"/>
  <c r="O15" i="80"/>
  <c r="N15" i="80"/>
  <c r="O14" i="80"/>
  <c r="N14" i="80"/>
  <c r="O13" i="80"/>
  <c r="N13" i="80"/>
  <c r="O12" i="80"/>
  <c r="N12" i="80"/>
  <c r="O11" i="80"/>
  <c r="N11" i="80"/>
  <c r="O10" i="80"/>
  <c r="N10" i="80"/>
  <c r="O9" i="80"/>
  <c r="N9" i="80"/>
  <c r="O8" i="80"/>
  <c r="N8" i="80"/>
  <c r="O7" i="80"/>
  <c r="N7" i="80"/>
  <c r="A2" i="80"/>
  <c r="F119" i="79"/>
  <c r="O40" i="79"/>
  <c r="N40" i="79"/>
  <c r="O39" i="79"/>
  <c r="N39" i="79"/>
  <c r="O38" i="79"/>
  <c r="N38" i="79"/>
  <c r="O37" i="79"/>
  <c r="N37" i="79"/>
  <c r="O36" i="79"/>
  <c r="N36" i="79"/>
  <c r="O35" i="79"/>
  <c r="N35" i="79"/>
  <c r="O34" i="79"/>
  <c r="N34" i="79"/>
  <c r="O33" i="79"/>
  <c r="N33" i="79"/>
  <c r="O32" i="79"/>
  <c r="N32" i="79"/>
  <c r="O31" i="79"/>
  <c r="N31" i="79"/>
  <c r="O30" i="79"/>
  <c r="N30" i="79"/>
  <c r="O29" i="79"/>
  <c r="O28" i="79"/>
  <c r="N28" i="79"/>
  <c r="O27" i="79"/>
  <c r="N27" i="79"/>
  <c r="O26" i="79"/>
  <c r="N26" i="79"/>
  <c r="O21" i="79"/>
  <c r="O20" i="79"/>
  <c r="N20" i="79"/>
  <c r="O19" i="79"/>
  <c r="N19" i="79"/>
  <c r="O18" i="79"/>
  <c r="N18" i="79"/>
  <c r="O17" i="79"/>
  <c r="N17" i="79"/>
  <c r="O16" i="79"/>
  <c r="O15" i="79"/>
  <c r="N15" i="79"/>
  <c r="O14" i="79"/>
  <c r="N14" i="79"/>
  <c r="O13" i="79"/>
  <c r="N13" i="79"/>
  <c r="O12" i="79"/>
  <c r="N12" i="79"/>
  <c r="O11" i="79"/>
  <c r="N11" i="79"/>
  <c r="O10" i="79"/>
  <c r="N10" i="79"/>
  <c r="O9" i="79"/>
  <c r="N9" i="79"/>
  <c r="O8" i="79"/>
  <c r="N8" i="79"/>
  <c r="O7" i="79"/>
  <c r="N7" i="79"/>
  <c r="A2" i="79"/>
  <c r="F119" i="78"/>
  <c r="O40" i="78"/>
  <c r="N40" i="78"/>
  <c r="O39" i="78"/>
  <c r="N39" i="78"/>
  <c r="O38" i="78"/>
  <c r="N38" i="78"/>
  <c r="O37" i="78"/>
  <c r="N37" i="78"/>
  <c r="O36" i="78"/>
  <c r="N36" i="78"/>
  <c r="O35" i="78"/>
  <c r="N35" i="78"/>
  <c r="O34" i="78"/>
  <c r="N34" i="78"/>
  <c r="O33" i="78"/>
  <c r="N33" i="78"/>
  <c r="O32" i="78"/>
  <c r="N32" i="78"/>
  <c r="O31" i="78"/>
  <c r="N31" i="78"/>
  <c r="O30" i="78"/>
  <c r="N30" i="78"/>
  <c r="O29" i="78"/>
  <c r="N29" i="78"/>
  <c r="O28" i="78"/>
  <c r="N28" i="78"/>
  <c r="O27" i="78"/>
  <c r="N27" i="78"/>
  <c r="O26" i="78"/>
  <c r="N26" i="78"/>
  <c r="O21" i="78"/>
  <c r="N21" i="78"/>
  <c r="O20" i="78"/>
  <c r="N20" i="78"/>
  <c r="O19" i="78"/>
  <c r="N19" i="78"/>
  <c r="O18" i="78"/>
  <c r="N18" i="78"/>
  <c r="O17" i="78"/>
  <c r="N17" i="78"/>
  <c r="O16" i="78"/>
  <c r="N16" i="78"/>
  <c r="O15" i="78"/>
  <c r="N15" i="78"/>
  <c r="O14" i="78"/>
  <c r="N14" i="78"/>
  <c r="O13" i="78"/>
  <c r="N13" i="78"/>
  <c r="O12" i="78"/>
  <c r="O11" i="78"/>
  <c r="N11" i="78"/>
  <c r="O10" i="78"/>
  <c r="N10" i="78"/>
  <c r="O9" i="78"/>
  <c r="N9" i="78"/>
  <c r="O8" i="78"/>
  <c r="N8" i="78"/>
  <c r="O7" i="78"/>
  <c r="N7" i="78"/>
  <c r="A2" i="78"/>
  <c r="F119" i="77"/>
  <c r="O40" i="77"/>
  <c r="N40" i="77"/>
  <c r="O39" i="77"/>
  <c r="N39" i="77"/>
  <c r="O38" i="77"/>
  <c r="N38" i="77"/>
  <c r="O37" i="77"/>
  <c r="N37" i="77"/>
  <c r="O36" i="77"/>
  <c r="N36" i="77"/>
  <c r="O35" i="77"/>
  <c r="N35" i="77"/>
  <c r="O34" i="77"/>
  <c r="N34" i="77"/>
  <c r="O33" i="77"/>
  <c r="N33" i="77"/>
  <c r="O32" i="77"/>
  <c r="N32" i="77"/>
  <c r="O31" i="77"/>
  <c r="N31" i="77"/>
  <c r="O30" i="77"/>
  <c r="N30" i="77"/>
  <c r="O29" i="77"/>
  <c r="N29" i="77"/>
  <c r="O28" i="77"/>
  <c r="N28" i="77"/>
  <c r="O27" i="77"/>
  <c r="N27" i="77"/>
  <c r="O26" i="77"/>
  <c r="N26" i="77"/>
  <c r="O21" i="77"/>
  <c r="N21" i="77"/>
  <c r="O20" i="77"/>
  <c r="N20" i="77"/>
  <c r="O19" i="77"/>
  <c r="N19" i="77"/>
  <c r="O18" i="77"/>
  <c r="N18" i="77"/>
  <c r="O17" i="77"/>
  <c r="N17" i="77"/>
  <c r="O16" i="77"/>
  <c r="N16" i="77"/>
  <c r="O15" i="77"/>
  <c r="N15" i="77"/>
  <c r="O14" i="77"/>
  <c r="N14" i="77"/>
  <c r="O13" i="77"/>
  <c r="N13" i="77"/>
  <c r="O12" i="77"/>
  <c r="N12" i="77"/>
  <c r="O11" i="77"/>
  <c r="N11" i="77"/>
  <c r="O10" i="77"/>
  <c r="N10" i="77"/>
  <c r="O9" i="77"/>
  <c r="N9" i="77"/>
  <c r="O8" i="77"/>
  <c r="N8" i="77"/>
  <c r="O7" i="77"/>
  <c r="N7" i="77"/>
  <c r="A2" i="77"/>
  <c r="F119" i="76"/>
  <c r="O40" i="76"/>
  <c r="N40" i="76"/>
  <c r="O39" i="76"/>
  <c r="N39" i="76"/>
  <c r="O38" i="76"/>
  <c r="N38" i="76"/>
  <c r="O37" i="76"/>
  <c r="N37" i="76"/>
  <c r="O36" i="76"/>
  <c r="N36" i="76"/>
  <c r="O35" i="76"/>
  <c r="N35" i="76"/>
  <c r="O34" i="76"/>
  <c r="N34" i="76"/>
  <c r="O33" i="76"/>
  <c r="N33" i="76"/>
  <c r="O32" i="76"/>
  <c r="N32" i="76"/>
  <c r="O31" i="76"/>
  <c r="O30" i="76"/>
  <c r="N30" i="76"/>
  <c r="O29" i="76"/>
  <c r="N29" i="76"/>
  <c r="O28" i="76"/>
  <c r="N28" i="76"/>
  <c r="O27" i="76"/>
  <c r="N27" i="76"/>
  <c r="O26" i="76"/>
  <c r="N26" i="76"/>
  <c r="O21" i="76"/>
  <c r="N21" i="76"/>
  <c r="O20" i="76"/>
  <c r="N20" i="76"/>
  <c r="O19" i="76"/>
  <c r="O18" i="76"/>
  <c r="N18" i="76"/>
  <c r="O17" i="76"/>
  <c r="N17" i="76"/>
  <c r="O16" i="76"/>
  <c r="N16" i="76"/>
  <c r="O15" i="76"/>
  <c r="N15" i="76"/>
  <c r="O14" i="76"/>
  <c r="N14" i="76"/>
  <c r="O13" i="76"/>
  <c r="N13" i="76"/>
  <c r="O12" i="76"/>
  <c r="N12" i="76"/>
  <c r="O11" i="76"/>
  <c r="N11" i="76"/>
  <c r="O10" i="76"/>
  <c r="N10" i="76"/>
  <c r="O9" i="76"/>
  <c r="N9" i="76"/>
  <c r="O8" i="76"/>
  <c r="N8" i="76"/>
  <c r="O7" i="76"/>
  <c r="N7" i="76"/>
  <c r="A2" i="76"/>
  <c r="F119" i="75"/>
  <c r="O40" i="75"/>
  <c r="N40" i="75"/>
  <c r="O39" i="75"/>
  <c r="N39" i="75"/>
  <c r="O38" i="75"/>
  <c r="N38" i="75"/>
  <c r="O37" i="75"/>
  <c r="N37" i="75"/>
  <c r="O36" i="75"/>
  <c r="N36" i="75"/>
  <c r="O35" i="75"/>
  <c r="N35" i="75"/>
  <c r="O34" i="75"/>
  <c r="N34" i="75"/>
  <c r="O33" i="75"/>
  <c r="N33" i="75"/>
  <c r="O32" i="75"/>
  <c r="N32" i="75"/>
  <c r="O31" i="75"/>
  <c r="N31" i="75"/>
  <c r="O30" i="75"/>
  <c r="N30" i="75"/>
  <c r="O29" i="75"/>
  <c r="N29" i="75"/>
  <c r="O28" i="75"/>
  <c r="N28" i="75"/>
  <c r="O27" i="75"/>
  <c r="N27" i="75"/>
  <c r="O26" i="75"/>
  <c r="N26" i="75"/>
  <c r="O21" i="75"/>
  <c r="N21" i="75"/>
  <c r="O20" i="75"/>
  <c r="N20" i="75"/>
  <c r="O19" i="75"/>
  <c r="N19" i="75"/>
  <c r="O18" i="75"/>
  <c r="N18" i="75"/>
  <c r="O17" i="75"/>
  <c r="N17" i="75"/>
  <c r="O16" i="75"/>
  <c r="N16" i="75"/>
  <c r="O15" i="75"/>
  <c r="N15" i="75"/>
  <c r="O14" i="75"/>
  <c r="N14" i="75"/>
  <c r="O13" i="75"/>
  <c r="N13" i="75"/>
  <c r="O12" i="75"/>
  <c r="N12" i="75"/>
  <c r="O11" i="75"/>
  <c r="N11" i="75"/>
  <c r="O10" i="75"/>
  <c r="N10" i="75"/>
  <c r="O9" i="75"/>
  <c r="N9" i="75"/>
  <c r="O8" i="75"/>
  <c r="N8" i="75"/>
  <c r="O7" i="75"/>
  <c r="N7" i="75"/>
  <c r="A2" i="75"/>
  <c r="F119" i="74" l="1"/>
  <c r="O40" i="74"/>
  <c r="N40" i="74"/>
  <c r="O39" i="74"/>
  <c r="N39" i="74"/>
  <c r="O38" i="74"/>
  <c r="N38" i="74"/>
  <c r="O37" i="74"/>
  <c r="N37" i="74"/>
  <c r="O36" i="74"/>
  <c r="N36" i="74"/>
  <c r="O35" i="74"/>
  <c r="N35" i="74"/>
  <c r="O34" i="74"/>
  <c r="N34" i="74"/>
  <c r="O33" i="74"/>
  <c r="N33" i="74"/>
  <c r="O32" i="74"/>
  <c r="N32" i="74"/>
  <c r="O31" i="74"/>
  <c r="N31" i="74"/>
  <c r="O30" i="74"/>
  <c r="N30" i="74"/>
  <c r="O29" i="74"/>
  <c r="N29" i="74"/>
  <c r="O28" i="74"/>
  <c r="N28" i="74"/>
  <c r="O27" i="74"/>
  <c r="N27" i="74"/>
  <c r="O26" i="74"/>
  <c r="N26" i="74"/>
  <c r="O21" i="74"/>
  <c r="N21" i="74"/>
  <c r="O20" i="74"/>
  <c r="N20" i="74"/>
  <c r="O19" i="74"/>
  <c r="N19" i="74"/>
  <c r="O18" i="74"/>
  <c r="N18" i="74"/>
  <c r="O17" i="74"/>
  <c r="N17" i="74"/>
  <c r="O16" i="74"/>
  <c r="N16" i="74"/>
  <c r="O15" i="74"/>
  <c r="N15" i="74"/>
  <c r="O14" i="74"/>
  <c r="N14" i="74"/>
  <c r="O13" i="74"/>
  <c r="N13" i="74"/>
  <c r="O12" i="74"/>
  <c r="N12" i="74"/>
  <c r="O11" i="74"/>
  <c r="N11" i="74"/>
  <c r="O10" i="74"/>
  <c r="N10" i="74"/>
  <c r="O9" i="74"/>
  <c r="N9" i="74"/>
  <c r="O8" i="74"/>
  <c r="N8" i="74"/>
  <c r="O7" i="74"/>
  <c r="N7" i="74"/>
  <c r="A2" i="74"/>
  <c r="F119" i="73"/>
  <c r="O40" i="73"/>
  <c r="N40" i="73"/>
  <c r="O39" i="73"/>
  <c r="N39" i="73"/>
  <c r="O38" i="73"/>
  <c r="N38" i="73"/>
  <c r="O37" i="73"/>
  <c r="N37" i="73"/>
  <c r="O36" i="73"/>
  <c r="N36" i="73"/>
  <c r="O35" i="73"/>
  <c r="N35" i="73"/>
  <c r="O34" i="73"/>
  <c r="N34" i="73"/>
  <c r="O33" i="73"/>
  <c r="N33" i="73"/>
  <c r="O32" i="73"/>
  <c r="N32" i="73"/>
  <c r="O31" i="73"/>
  <c r="N31" i="73"/>
  <c r="O30" i="73"/>
  <c r="N30" i="73"/>
  <c r="O29" i="73"/>
  <c r="N29" i="73"/>
  <c r="O28" i="73"/>
  <c r="N28" i="73"/>
  <c r="O27" i="73"/>
  <c r="N27" i="73"/>
  <c r="O26" i="73"/>
  <c r="N26" i="73"/>
  <c r="O21" i="73"/>
  <c r="N21" i="73"/>
  <c r="O20" i="73"/>
  <c r="N20" i="73"/>
  <c r="O19" i="73"/>
  <c r="N19" i="73"/>
  <c r="O18" i="73"/>
  <c r="N18" i="73"/>
  <c r="O17" i="73"/>
  <c r="N17" i="73"/>
  <c r="O16" i="73"/>
  <c r="N16" i="73"/>
  <c r="O15" i="73"/>
  <c r="N15" i="73"/>
  <c r="O14" i="73"/>
  <c r="N14" i="73"/>
  <c r="O13" i="73"/>
  <c r="N13" i="73"/>
  <c r="O12" i="73"/>
  <c r="N12" i="73"/>
  <c r="O11" i="73"/>
  <c r="N11" i="73"/>
  <c r="O10" i="73"/>
  <c r="N10" i="73"/>
  <c r="O9" i="73"/>
  <c r="N9" i="73"/>
  <c r="O8" i="73"/>
  <c r="N8" i="73"/>
  <c r="O7" i="73"/>
  <c r="N7" i="73"/>
  <c r="A2" i="73"/>
  <c r="F119" i="72"/>
  <c r="O40" i="72"/>
  <c r="N40" i="72"/>
  <c r="O39" i="72"/>
  <c r="N39" i="72"/>
  <c r="O38" i="72"/>
  <c r="N38" i="72"/>
  <c r="O37" i="72"/>
  <c r="N37" i="72"/>
  <c r="O36" i="72"/>
  <c r="N36" i="72"/>
  <c r="O35" i="72"/>
  <c r="N35" i="72"/>
  <c r="O34" i="72"/>
  <c r="N34" i="72"/>
  <c r="O33" i="72"/>
  <c r="N33" i="72"/>
  <c r="O32" i="72"/>
  <c r="N32" i="72"/>
  <c r="O31" i="72"/>
  <c r="N31" i="72"/>
  <c r="O30" i="72"/>
  <c r="N30" i="72"/>
  <c r="O29" i="72"/>
  <c r="N29" i="72"/>
  <c r="O28" i="72"/>
  <c r="N28" i="72"/>
  <c r="O27" i="72"/>
  <c r="N27" i="72"/>
  <c r="O26" i="72"/>
  <c r="N26" i="72"/>
  <c r="O21" i="72"/>
  <c r="N21" i="72"/>
  <c r="O20" i="72"/>
  <c r="N20" i="72"/>
  <c r="O19" i="72"/>
  <c r="N19" i="72"/>
  <c r="O18" i="72"/>
  <c r="N18" i="72"/>
  <c r="O17" i="72"/>
  <c r="N17" i="72"/>
  <c r="O16" i="72"/>
  <c r="N16" i="72"/>
  <c r="O15" i="72"/>
  <c r="N15" i="72"/>
  <c r="O14" i="72"/>
  <c r="N14" i="72"/>
  <c r="O13" i="72"/>
  <c r="N13" i="72"/>
  <c r="O12" i="72"/>
  <c r="N12" i="72"/>
  <c r="O11" i="72"/>
  <c r="N11" i="72"/>
  <c r="O10" i="72"/>
  <c r="N10" i="72"/>
  <c r="O9" i="72"/>
  <c r="N9" i="72"/>
  <c r="O8" i="72"/>
  <c r="N8" i="72"/>
  <c r="O7" i="72"/>
  <c r="N7" i="72"/>
  <c r="A2" i="72"/>
  <c r="F119" i="71"/>
  <c r="O40" i="71"/>
  <c r="N40" i="71"/>
  <c r="O39" i="71"/>
  <c r="N39" i="71"/>
  <c r="O38" i="71"/>
  <c r="N38" i="71"/>
  <c r="O37" i="71"/>
  <c r="N37" i="71"/>
  <c r="O36" i="71"/>
  <c r="N36" i="71"/>
  <c r="O35" i="71"/>
  <c r="N35" i="71"/>
  <c r="O34" i="71"/>
  <c r="N34" i="71"/>
  <c r="O33" i="71"/>
  <c r="N33" i="71"/>
  <c r="O32" i="71"/>
  <c r="N32" i="71"/>
  <c r="O31" i="71"/>
  <c r="N31" i="71"/>
  <c r="O30" i="71"/>
  <c r="N30" i="71"/>
  <c r="O29" i="71"/>
  <c r="N29" i="71"/>
  <c r="O28" i="71"/>
  <c r="N28" i="71"/>
  <c r="O27" i="71"/>
  <c r="N27" i="71"/>
  <c r="O26" i="71"/>
  <c r="N26" i="71"/>
  <c r="O21" i="71"/>
  <c r="N21" i="71"/>
  <c r="O20" i="71"/>
  <c r="N20" i="71"/>
  <c r="O19" i="71"/>
  <c r="N19" i="71"/>
  <c r="O18" i="71"/>
  <c r="N18" i="71"/>
  <c r="O17" i="71"/>
  <c r="N17" i="71"/>
  <c r="O16" i="71"/>
  <c r="N16" i="71"/>
  <c r="O15" i="71"/>
  <c r="N15" i="71"/>
  <c r="O14" i="71"/>
  <c r="N14" i="71"/>
  <c r="O13" i="71"/>
  <c r="N13" i="71"/>
  <c r="O12" i="71"/>
  <c r="N12" i="71"/>
  <c r="O11" i="71"/>
  <c r="N11" i="71"/>
  <c r="O10" i="71"/>
  <c r="N10" i="71"/>
  <c r="O9" i="71"/>
  <c r="N9" i="71"/>
  <c r="O8" i="71"/>
  <c r="N8" i="71"/>
  <c r="O7" i="71"/>
  <c r="N7" i="71"/>
  <c r="A2" i="71"/>
  <c r="F119" i="70"/>
  <c r="O40" i="70"/>
  <c r="N40" i="70"/>
  <c r="O39" i="70"/>
  <c r="N39" i="70"/>
  <c r="O38" i="70"/>
  <c r="N38" i="70"/>
  <c r="O37" i="70"/>
  <c r="N37" i="70"/>
  <c r="O36" i="70"/>
  <c r="N36" i="70"/>
  <c r="O35" i="70"/>
  <c r="N35" i="70"/>
  <c r="O34" i="70"/>
  <c r="N34" i="70"/>
  <c r="O33" i="70"/>
  <c r="N33" i="70"/>
  <c r="O32" i="70"/>
  <c r="N32" i="70"/>
  <c r="O31" i="70"/>
  <c r="N31" i="70"/>
  <c r="O30" i="70"/>
  <c r="N30" i="70"/>
  <c r="O29" i="70"/>
  <c r="N29" i="70"/>
  <c r="O28" i="70"/>
  <c r="N28" i="70"/>
  <c r="O27" i="70"/>
  <c r="N27" i="70"/>
  <c r="O26" i="70"/>
  <c r="N26" i="70"/>
  <c r="O21" i="70"/>
  <c r="N21" i="70"/>
  <c r="O20" i="70"/>
  <c r="N20" i="70"/>
  <c r="O19" i="70"/>
  <c r="N19" i="70"/>
  <c r="O18" i="70"/>
  <c r="N18" i="70"/>
  <c r="O17" i="70"/>
  <c r="N17" i="70"/>
  <c r="O16" i="70"/>
  <c r="N16" i="70"/>
  <c r="O15" i="70"/>
  <c r="N15" i="70"/>
  <c r="O14" i="70"/>
  <c r="N14" i="70"/>
  <c r="O13" i="70"/>
  <c r="N13" i="70"/>
  <c r="O12" i="70"/>
  <c r="N12" i="70"/>
  <c r="O11" i="70"/>
  <c r="N11" i="70"/>
  <c r="O10" i="70"/>
  <c r="N10" i="70"/>
  <c r="O9" i="70"/>
  <c r="N9" i="70"/>
  <c r="O8" i="70"/>
  <c r="N8" i="70"/>
  <c r="O7" i="70"/>
  <c r="N7" i="70"/>
  <c r="A2" i="70"/>
  <c r="F119" i="69"/>
  <c r="O40" i="69"/>
  <c r="N40" i="69"/>
  <c r="O39" i="69"/>
  <c r="N39" i="69"/>
  <c r="O38" i="69"/>
  <c r="N38" i="69"/>
  <c r="O37" i="69"/>
  <c r="N37" i="69"/>
  <c r="O36" i="69"/>
  <c r="N36" i="69"/>
  <c r="O35" i="69"/>
  <c r="N35" i="69"/>
  <c r="O34" i="69"/>
  <c r="N34" i="69"/>
  <c r="O33" i="69"/>
  <c r="N33" i="69"/>
  <c r="O32" i="69"/>
  <c r="N32" i="69"/>
  <c r="O31" i="69"/>
  <c r="N31" i="69"/>
  <c r="O30" i="69"/>
  <c r="N30" i="69"/>
  <c r="O29" i="69"/>
  <c r="N29" i="69"/>
  <c r="O28" i="69"/>
  <c r="N28" i="69"/>
  <c r="O27" i="69"/>
  <c r="N27" i="69"/>
  <c r="O26" i="69"/>
  <c r="N26" i="69"/>
  <c r="O21" i="69"/>
  <c r="N21" i="69"/>
  <c r="O20" i="69"/>
  <c r="N20" i="69"/>
  <c r="O19" i="69"/>
  <c r="N19" i="69"/>
  <c r="O18" i="69"/>
  <c r="N18" i="69"/>
  <c r="O17" i="69"/>
  <c r="N17" i="69"/>
  <c r="O16" i="69"/>
  <c r="N16" i="69"/>
  <c r="O15" i="69"/>
  <c r="N15" i="69"/>
  <c r="O14" i="69"/>
  <c r="N14" i="69"/>
  <c r="O13" i="69"/>
  <c r="N13" i="69"/>
  <c r="O12" i="69"/>
  <c r="N12" i="69"/>
  <c r="O11" i="69"/>
  <c r="N11" i="69"/>
  <c r="O10" i="69"/>
  <c r="N10" i="69"/>
  <c r="O9" i="69"/>
  <c r="N9" i="69"/>
  <c r="O8" i="69"/>
  <c r="N8" i="69"/>
  <c r="O7" i="69"/>
  <c r="N7" i="69"/>
  <c r="A2" i="69"/>
  <c r="F119" i="68"/>
  <c r="O40" i="68"/>
  <c r="N40" i="68"/>
  <c r="O39" i="68"/>
  <c r="N39" i="68"/>
  <c r="O38" i="68"/>
  <c r="N38" i="68"/>
  <c r="O37" i="68"/>
  <c r="N37" i="68"/>
  <c r="O36" i="68"/>
  <c r="N36" i="68"/>
  <c r="O35" i="68"/>
  <c r="N35" i="68"/>
  <c r="O34" i="68"/>
  <c r="N34" i="68"/>
  <c r="O33" i="68"/>
  <c r="N33" i="68"/>
  <c r="O32" i="68"/>
  <c r="N32" i="68"/>
  <c r="O31" i="68"/>
  <c r="N31" i="68"/>
  <c r="O30" i="68"/>
  <c r="N30" i="68"/>
  <c r="O29" i="68"/>
  <c r="N29" i="68"/>
  <c r="O28" i="68"/>
  <c r="N28" i="68"/>
  <c r="O27" i="68"/>
  <c r="N27" i="68"/>
  <c r="O26" i="68"/>
  <c r="N26" i="68"/>
  <c r="O21" i="68"/>
  <c r="N21" i="68"/>
  <c r="O20" i="68"/>
  <c r="N20" i="68"/>
  <c r="O19" i="68"/>
  <c r="N19" i="68"/>
  <c r="O18" i="68"/>
  <c r="N18" i="68"/>
  <c r="O17" i="68"/>
  <c r="N17" i="68"/>
  <c r="O16" i="68"/>
  <c r="N16" i="68"/>
  <c r="O15" i="68"/>
  <c r="N15" i="68"/>
  <c r="O14" i="68"/>
  <c r="N14" i="68"/>
  <c r="O13" i="68"/>
  <c r="N13" i="68"/>
  <c r="O12" i="68"/>
  <c r="N12" i="68"/>
  <c r="O11" i="68"/>
  <c r="N11" i="68"/>
  <c r="O10" i="68"/>
  <c r="N10" i="68"/>
  <c r="O9" i="68"/>
  <c r="N9" i="68"/>
  <c r="O8" i="68"/>
  <c r="N8" i="68"/>
  <c r="O7" i="68"/>
  <c r="N7" i="68"/>
  <c r="A2" i="68"/>
  <c r="F119" i="67"/>
  <c r="O40" i="67"/>
  <c r="N40" i="67"/>
  <c r="O39" i="67"/>
  <c r="N39" i="67"/>
  <c r="O38" i="67"/>
  <c r="N38" i="67"/>
  <c r="O37" i="67"/>
  <c r="N37" i="67"/>
  <c r="O36" i="67"/>
  <c r="N36" i="67"/>
  <c r="O35" i="67"/>
  <c r="N35" i="67"/>
  <c r="O34" i="67"/>
  <c r="N34" i="67"/>
  <c r="O33" i="67"/>
  <c r="N33" i="67"/>
  <c r="O32" i="67"/>
  <c r="N32" i="67"/>
  <c r="O31" i="67"/>
  <c r="N31" i="67"/>
  <c r="O30" i="67"/>
  <c r="N30" i="67"/>
  <c r="O29" i="67"/>
  <c r="N29" i="67"/>
  <c r="O28" i="67"/>
  <c r="N28" i="67"/>
  <c r="O27" i="67"/>
  <c r="N27" i="67"/>
  <c r="O26" i="67"/>
  <c r="N26" i="67"/>
  <c r="O21" i="67"/>
  <c r="N21" i="67"/>
  <c r="O20" i="67"/>
  <c r="N20" i="67"/>
  <c r="O19" i="67"/>
  <c r="N19" i="67"/>
  <c r="O18" i="67"/>
  <c r="N18" i="67"/>
  <c r="O17" i="67"/>
  <c r="N17" i="67"/>
  <c r="O16" i="67"/>
  <c r="N16" i="67"/>
  <c r="O15" i="67"/>
  <c r="N15" i="67"/>
  <c r="O14" i="67"/>
  <c r="N14" i="67"/>
  <c r="O13" i="67"/>
  <c r="N13" i="67"/>
  <c r="O12" i="67"/>
  <c r="N12" i="67"/>
  <c r="O11" i="67"/>
  <c r="N11" i="67"/>
  <c r="O10" i="67"/>
  <c r="N10" i="67"/>
  <c r="O9" i="67"/>
  <c r="N9" i="67"/>
  <c r="O8" i="67"/>
  <c r="N8" i="67"/>
  <c r="O7" i="67"/>
  <c r="N7" i="67"/>
  <c r="A2" i="67"/>
  <c r="F119" i="66"/>
  <c r="O40" i="66"/>
  <c r="N40" i="66"/>
  <c r="O39" i="66"/>
  <c r="N39" i="66"/>
  <c r="O38" i="66"/>
  <c r="N38" i="66"/>
  <c r="O37" i="66"/>
  <c r="N37" i="66"/>
  <c r="O36" i="66"/>
  <c r="N36" i="66"/>
  <c r="O35" i="66"/>
  <c r="N35" i="66"/>
  <c r="O34" i="66"/>
  <c r="N34" i="66"/>
  <c r="O33" i="66"/>
  <c r="N33" i="66"/>
  <c r="O32" i="66"/>
  <c r="N32" i="66"/>
  <c r="O31" i="66"/>
  <c r="N31" i="66"/>
  <c r="O30" i="66"/>
  <c r="N30" i="66"/>
  <c r="O29" i="66"/>
  <c r="N29" i="66"/>
  <c r="O28" i="66"/>
  <c r="N28" i="66"/>
  <c r="O27" i="66"/>
  <c r="N27" i="66"/>
  <c r="O26" i="66"/>
  <c r="N26" i="66"/>
  <c r="O21" i="66"/>
  <c r="N21" i="66"/>
  <c r="O20" i="66"/>
  <c r="N20" i="66"/>
  <c r="O19" i="66"/>
  <c r="N19" i="66"/>
  <c r="O18" i="66"/>
  <c r="N18" i="66"/>
  <c r="O17" i="66"/>
  <c r="N17" i="66"/>
  <c r="O16" i="66"/>
  <c r="N16" i="66"/>
  <c r="O15" i="66"/>
  <c r="N15" i="66"/>
  <c r="O14" i="66"/>
  <c r="N14" i="66"/>
  <c r="O13" i="66"/>
  <c r="N13" i="66"/>
  <c r="O12" i="66"/>
  <c r="N12" i="66"/>
  <c r="O11" i="66"/>
  <c r="N11" i="66"/>
  <c r="O10" i="66"/>
  <c r="N10" i="66"/>
  <c r="O9" i="66"/>
  <c r="N9" i="66"/>
  <c r="O8" i="66"/>
  <c r="N8" i="66"/>
  <c r="O7" i="66"/>
  <c r="N7" i="66"/>
  <c r="A2" i="66"/>
  <c r="F119" i="65"/>
  <c r="O40" i="65"/>
  <c r="N40" i="65"/>
  <c r="O39" i="65"/>
  <c r="N39" i="65"/>
  <c r="O38" i="65"/>
  <c r="N38" i="65"/>
  <c r="O37" i="65"/>
  <c r="N37" i="65"/>
  <c r="O36" i="65"/>
  <c r="N36" i="65"/>
  <c r="O35" i="65"/>
  <c r="N35" i="65"/>
  <c r="O34" i="65"/>
  <c r="N34" i="65"/>
  <c r="O33" i="65"/>
  <c r="N33" i="65"/>
  <c r="O32" i="65"/>
  <c r="N32" i="65"/>
  <c r="O31" i="65"/>
  <c r="N31" i="65"/>
  <c r="O30" i="65"/>
  <c r="N30" i="65"/>
  <c r="O29" i="65"/>
  <c r="N29" i="65"/>
  <c r="O28" i="65"/>
  <c r="N28" i="65"/>
  <c r="O27" i="65"/>
  <c r="N27" i="65"/>
  <c r="O26" i="65"/>
  <c r="N26" i="65"/>
  <c r="O21" i="65"/>
  <c r="N21" i="65"/>
  <c r="O20" i="65"/>
  <c r="N20" i="65"/>
  <c r="O19" i="65"/>
  <c r="N19" i="65"/>
  <c r="O18" i="65"/>
  <c r="N18" i="65"/>
  <c r="O17" i="65"/>
  <c r="N17" i="65"/>
  <c r="O16" i="65"/>
  <c r="N16" i="65"/>
  <c r="O15" i="65"/>
  <c r="N15" i="65"/>
  <c r="O14" i="65"/>
  <c r="N14" i="65"/>
  <c r="O13" i="65"/>
  <c r="N13" i="65"/>
  <c r="O12" i="65"/>
  <c r="N12" i="65"/>
  <c r="O11" i="65"/>
  <c r="N11" i="65"/>
  <c r="O10" i="65"/>
  <c r="N10" i="65"/>
  <c r="O9" i="65"/>
  <c r="N9" i="65"/>
  <c r="O8" i="65"/>
  <c r="N8" i="65"/>
  <c r="O7" i="65"/>
  <c r="N7" i="65"/>
  <c r="A2" i="65"/>
  <c r="F119" i="64"/>
  <c r="O40" i="64"/>
  <c r="N40" i="64"/>
  <c r="O39" i="64"/>
  <c r="N39" i="64"/>
  <c r="O38" i="64"/>
  <c r="N38" i="64"/>
  <c r="O37" i="64"/>
  <c r="N37" i="64"/>
  <c r="O36" i="64"/>
  <c r="N36" i="64"/>
  <c r="O35" i="64"/>
  <c r="N35" i="64"/>
  <c r="O34" i="64"/>
  <c r="N34" i="64"/>
  <c r="O33" i="64"/>
  <c r="N33" i="64"/>
  <c r="O32" i="64"/>
  <c r="N32" i="64"/>
  <c r="O31" i="64"/>
  <c r="N31" i="64"/>
  <c r="O30" i="64"/>
  <c r="N30" i="64"/>
  <c r="O29" i="64"/>
  <c r="N29" i="64"/>
  <c r="O28" i="64"/>
  <c r="N28" i="64"/>
  <c r="O27" i="64"/>
  <c r="N27" i="64"/>
  <c r="O26" i="64"/>
  <c r="N26" i="64"/>
  <c r="O21" i="64"/>
  <c r="N21" i="64"/>
  <c r="O20" i="64"/>
  <c r="N20" i="64"/>
  <c r="O19" i="64"/>
  <c r="N19" i="64"/>
  <c r="O18" i="64"/>
  <c r="N18" i="64"/>
  <c r="O17" i="64"/>
  <c r="N17" i="64"/>
  <c r="O16" i="64"/>
  <c r="N16" i="64"/>
  <c r="O15" i="64"/>
  <c r="N15" i="64"/>
  <c r="O14" i="64"/>
  <c r="N14" i="64"/>
  <c r="O13" i="64"/>
  <c r="N13" i="64"/>
  <c r="O12" i="64"/>
  <c r="N12" i="64"/>
  <c r="O11" i="64"/>
  <c r="N11" i="64"/>
  <c r="O10" i="64"/>
  <c r="N10" i="64"/>
  <c r="O9" i="64"/>
  <c r="N9" i="64"/>
  <c r="O8" i="64"/>
  <c r="N8" i="64"/>
  <c r="O7" i="64"/>
  <c r="N7" i="64"/>
  <c r="A2" i="64"/>
  <c r="F119" i="63"/>
  <c r="O40" i="63"/>
  <c r="N40" i="63"/>
  <c r="O39" i="63"/>
  <c r="N39" i="63"/>
  <c r="O38" i="63"/>
  <c r="N38" i="63"/>
  <c r="O37" i="63"/>
  <c r="N37" i="63"/>
  <c r="O36" i="63"/>
  <c r="N36" i="63"/>
  <c r="O35" i="63"/>
  <c r="N35" i="63"/>
  <c r="O34" i="63"/>
  <c r="N34" i="63"/>
  <c r="O33" i="63"/>
  <c r="N33" i="63"/>
  <c r="O32" i="63"/>
  <c r="N32" i="63"/>
  <c r="O31" i="63"/>
  <c r="N31" i="63"/>
  <c r="O30" i="63"/>
  <c r="N30" i="63"/>
  <c r="O29" i="63"/>
  <c r="N29" i="63"/>
  <c r="O28" i="63"/>
  <c r="N28" i="63"/>
  <c r="O27" i="63"/>
  <c r="N27" i="63"/>
  <c r="O26" i="63"/>
  <c r="N26" i="63"/>
  <c r="O21" i="63"/>
  <c r="N21" i="63"/>
  <c r="O20" i="63"/>
  <c r="N20" i="63"/>
  <c r="O19" i="63"/>
  <c r="N19" i="63"/>
  <c r="O18" i="63"/>
  <c r="N18" i="63"/>
  <c r="O17" i="63"/>
  <c r="N17" i="63"/>
  <c r="O16" i="63"/>
  <c r="N16" i="63"/>
  <c r="O15" i="63"/>
  <c r="N15" i="63"/>
  <c r="O14" i="63"/>
  <c r="N14" i="63"/>
  <c r="O13" i="63"/>
  <c r="N13" i="63"/>
  <c r="O12" i="63"/>
  <c r="N12" i="63"/>
  <c r="O11" i="63"/>
  <c r="N11" i="63"/>
  <c r="O10" i="63"/>
  <c r="N10" i="63"/>
  <c r="O9" i="63"/>
  <c r="N9" i="63"/>
  <c r="O8" i="63"/>
  <c r="N8" i="63"/>
  <c r="O7" i="63"/>
  <c r="N7" i="63"/>
  <c r="A2" i="63"/>
  <c r="F119" i="62"/>
  <c r="O40" i="62"/>
  <c r="N40" i="62"/>
  <c r="O39" i="62"/>
  <c r="N39" i="62"/>
  <c r="O38" i="62"/>
  <c r="N38" i="62"/>
  <c r="O37" i="62"/>
  <c r="N37" i="62"/>
  <c r="O36" i="62"/>
  <c r="N36" i="62"/>
  <c r="O35" i="62"/>
  <c r="N35" i="62"/>
  <c r="O34" i="62"/>
  <c r="N34" i="62"/>
  <c r="O33" i="62"/>
  <c r="N33" i="62"/>
  <c r="O32" i="62"/>
  <c r="N32" i="62"/>
  <c r="O31" i="62"/>
  <c r="N31" i="62"/>
  <c r="O30" i="62"/>
  <c r="N30" i="62"/>
  <c r="O29" i="62"/>
  <c r="N29" i="62"/>
  <c r="O28" i="62"/>
  <c r="N28" i="62"/>
  <c r="O27" i="62"/>
  <c r="N27" i="62"/>
  <c r="O26" i="62"/>
  <c r="N26" i="62"/>
  <c r="O21" i="62"/>
  <c r="N21" i="62"/>
  <c r="O20" i="62"/>
  <c r="N20" i="62"/>
  <c r="O19" i="62"/>
  <c r="N19" i="62"/>
  <c r="O18" i="62"/>
  <c r="N18" i="62"/>
  <c r="O17" i="62"/>
  <c r="N17" i="62"/>
  <c r="O16" i="62"/>
  <c r="N16" i="62"/>
  <c r="O15" i="62"/>
  <c r="N15" i="62"/>
  <c r="O14" i="62"/>
  <c r="N14" i="62"/>
  <c r="O13" i="62"/>
  <c r="N13" i="62"/>
  <c r="O12" i="62"/>
  <c r="N12" i="62"/>
  <c r="O11" i="62"/>
  <c r="N11" i="62"/>
  <c r="O10" i="62"/>
  <c r="N10" i="62"/>
  <c r="O9" i="62"/>
  <c r="N9" i="62"/>
  <c r="O8" i="62"/>
  <c r="N8" i="62"/>
  <c r="O7" i="62"/>
  <c r="N7" i="62"/>
  <c r="A2" i="62"/>
  <c r="F119" i="61"/>
  <c r="O40" i="61"/>
  <c r="N40" i="61"/>
  <c r="O39" i="61"/>
  <c r="N39" i="61"/>
  <c r="O38" i="61"/>
  <c r="N38" i="61"/>
  <c r="O37" i="61"/>
  <c r="N37" i="61"/>
  <c r="O36" i="61"/>
  <c r="N36" i="61"/>
  <c r="O35" i="61"/>
  <c r="N35" i="61"/>
  <c r="O34" i="61"/>
  <c r="N34" i="61"/>
  <c r="O33" i="61"/>
  <c r="N33" i="61"/>
  <c r="O32" i="61"/>
  <c r="N32" i="61"/>
  <c r="O31" i="61"/>
  <c r="N31" i="61"/>
  <c r="O30" i="61"/>
  <c r="N30" i="61"/>
  <c r="O29" i="61"/>
  <c r="N29" i="61"/>
  <c r="O28" i="61"/>
  <c r="N28" i="61"/>
  <c r="O27" i="61"/>
  <c r="N27" i="61"/>
  <c r="O26" i="61"/>
  <c r="N26" i="61"/>
  <c r="O21" i="61"/>
  <c r="N21" i="61"/>
  <c r="O20" i="61"/>
  <c r="N20" i="61"/>
  <c r="O19" i="61"/>
  <c r="N19" i="61"/>
  <c r="O18" i="61"/>
  <c r="N18" i="61"/>
  <c r="O17" i="61"/>
  <c r="N17" i="61"/>
  <c r="O16" i="61"/>
  <c r="N16" i="61"/>
  <c r="O15" i="61"/>
  <c r="N15" i="61"/>
  <c r="O14" i="61"/>
  <c r="N14" i="61"/>
  <c r="O13" i="61"/>
  <c r="N13" i="61"/>
  <c r="O12" i="61"/>
  <c r="N12" i="61"/>
  <c r="O11" i="61"/>
  <c r="N11" i="61"/>
  <c r="O10" i="61"/>
  <c r="N10" i="61"/>
  <c r="O9" i="61"/>
  <c r="N9" i="61"/>
  <c r="O8" i="61"/>
  <c r="N8" i="61"/>
  <c r="O7" i="61"/>
  <c r="N7" i="61"/>
  <c r="A2" i="61"/>
  <c r="F119" i="60"/>
  <c r="O40" i="60"/>
  <c r="N40" i="60"/>
  <c r="O39" i="60"/>
  <c r="N39" i="60"/>
  <c r="O38" i="60"/>
  <c r="N38" i="60"/>
  <c r="O37" i="60"/>
  <c r="N37" i="60"/>
  <c r="O36" i="60"/>
  <c r="N36" i="60"/>
  <c r="O35" i="60"/>
  <c r="N35" i="60"/>
  <c r="O34" i="60"/>
  <c r="N34" i="60"/>
  <c r="O33" i="60"/>
  <c r="N33" i="60"/>
  <c r="O32" i="60"/>
  <c r="N32" i="60"/>
  <c r="O31" i="60"/>
  <c r="N31" i="60"/>
  <c r="O30" i="60"/>
  <c r="N30" i="60"/>
  <c r="O29" i="60"/>
  <c r="N29" i="60"/>
  <c r="O28" i="60"/>
  <c r="N28" i="60"/>
  <c r="O27" i="60"/>
  <c r="N27" i="60"/>
  <c r="O26" i="60"/>
  <c r="N26" i="60"/>
  <c r="O21" i="60"/>
  <c r="N21" i="60"/>
  <c r="O20" i="60"/>
  <c r="N20" i="60"/>
  <c r="O19" i="60"/>
  <c r="N19" i="60"/>
  <c r="O18" i="60"/>
  <c r="N18" i="60"/>
  <c r="O17" i="60"/>
  <c r="N17" i="60"/>
  <c r="O16" i="60"/>
  <c r="N16" i="60"/>
  <c r="O15" i="60"/>
  <c r="N15" i="60"/>
  <c r="O14" i="60"/>
  <c r="N14" i="60"/>
  <c r="O13" i="60"/>
  <c r="N13" i="60"/>
  <c r="O12" i="60"/>
  <c r="N12" i="60"/>
  <c r="O11" i="60"/>
  <c r="N11" i="60"/>
  <c r="O10" i="60"/>
  <c r="N10" i="60"/>
  <c r="O9" i="60"/>
  <c r="N9" i="60"/>
  <c r="O8" i="60"/>
  <c r="N8" i="60"/>
  <c r="O7" i="60"/>
  <c r="N7" i="60"/>
  <c r="A2" i="60"/>
  <c r="F119" i="59"/>
  <c r="O40" i="59"/>
  <c r="N40" i="59"/>
  <c r="O39" i="59"/>
  <c r="N39" i="59"/>
  <c r="O38" i="59"/>
  <c r="N38" i="59"/>
  <c r="O37" i="59"/>
  <c r="N37" i="59"/>
  <c r="O36" i="59"/>
  <c r="N36" i="59"/>
  <c r="O35" i="59"/>
  <c r="N35" i="59"/>
  <c r="O34" i="59"/>
  <c r="N34" i="59"/>
  <c r="O33" i="59"/>
  <c r="N33" i="59"/>
  <c r="O32" i="59"/>
  <c r="N32" i="59"/>
  <c r="O31" i="59"/>
  <c r="N31" i="59"/>
  <c r="O30" i="59"/>
  <c r="N30" i="59"/>
  <c r="O29" i="59"/>
  <c r="N29" i="59"/>
  <c r="O28" i="59"/>
  <c r="N28" i="59"/>
  <c r="O27" i="59"/>
  <c r="N27" i="59"/>
  <c r="O26" i="59"/>
  <c r="N26" i="59"/>
  <c r="O21" i="59"/>
  <c r="N21" i="59"/>
  <c r="O20" i="59"/>
  <c r="N20" i="59"/>
  <c r="O19" i="59"/>
  <c r="N19" i="59"/>
  <c r="O18" i="59"/>
  <c r="N18" i="59"/>
  <c r="O17" i="59"/>
  <c r="N17" i="59"/>
  <c r="O16" i="59"/>
  <c r="N16" i="59"/>
  <c r="O15" i="59"/>
  <c r="N15" i="59"/>
  <c r="O14" i="59"/>
  <c r="N14" i="59"/>
  <c r="O13" i="59"/>
  <c r="N13" i="59"/>
  <c r="O12" i="59"/>
  <c r="N12" i="59"/>
  <c r="O11" i="59"/>
  <c r="N11" i="59"/>
  <c r="O10" i="59"/>
  <c r="N10" i="59"/>
  <c r="O9" i="59"/>
  <c r="N9" i="59"/>
  <c r="O8" i="59"/>
  <c r="N8" i="59"/>
  <c r="O7" i="59"/>
  <c r="N7" i="59"/>
  <c r="A2" i="59"/>
  <c r="F119" i="58"/>
  <c r="O40" i="58"/>
  <c r="N40" i="58"/>
  <c r="O39" i="58"/>
  <c r="N39" i="58"/>
  <c r="O38" i="58"/>
  <c r="N38" i="58"/>
  <c r="O37" i="58"/>
  <c r="N37" i="58"/>
  <c r="O36" i="58"/>
  <c r="N36" i="58"/>
  <c r="O35" i="58"/>
  <c r="N35" i="58"/>
  <c r="O34" i="58"/>
  <c r="N34" i="58"/>
  <c r="O33" i="58"/>
  <c r="N33" i="58"/>
  <c r="O32" i="58"/>
  <c r="N32" i="58"/>
  <c r="O31" i="58"/>
  <c r="N31" i="58"/>
  <c r="O30" i="58"/>
  <c r="N30" i="58"/>
  <c r="O29" i="58"/>
  <c r="N29" i="58"/>
  <c r="O28" i="58"/>
  <c r="N28" i="58"/>
  <c r="O27" i="58"/>
  <c r="N27" i="58"/>
  <c r="O26" i="58"/>
  <c r="N26" i="58"/>
  <c r="O21" i="58"/>
  <c r="N21" i="58"/>
  <c r="O20" i="58"/>
  <c r="N20" i="58"/>
  <c r="O19" i="58"/>
  <c r="N19" i="58"/>
  <c r="O18" i="58"/>
  <c r="N18" i="58"/>
  <c r="O17" i="58"/>
  <c r="N17" i="58"/>
  <c r="O16" i="58"/>
  <c r="N16" i="58"/>
  <c r="O15" i="58"/>
  <c r="N15" i="58"/>
  <c r="O14" i="58"/>
  <c r="N14" i="58"/>
  <c r="O13" i="58"/>
  <c r="N13" i="58"/>
  <c r="O12" i="58"/>
  <c r="N12" i="58"/>
  <c r="O11" i="58"/>
  <c r="N11" i="58"/>
  <c r="O10" i="58"/>
  <c r="N10" i="58"/>
  <c r="O9" i="58"/>
  <c r="N9" i="58"/>
  <c r="O8" i="58"/>
  <c r="N8" i="58"/>
  <c r="O7" i="58"/>
  <c r="N7" i="58"/>
  <c r="A2" i="58"/>
  <c r="F119" i="57"/>
  <c r="O40" i="57"/>
  <c r="N40" i="57"/>
  <c r="O39" i="57"/>
  <c r="N39" i="57"/>
  <c r="O38" i="57"/>
  <c r="N38" i="57"/>
  <c r="O37" i="57"/>
  <c r="N37" i="57"/>
  <c r="O36" i="57"/>
  <c r="N36" i="57"/>
  <c r="O35" i="57"/>
  <c r="N35" i="57"/>
  <c r="O34" i="57"/>
  <c r="N34" i="57"/>
  <c r="O33" i="57"/>
  <c r="N33" i="57"/>
  <c r="O32" i="57"/>
  <c r="N32" i="57"/>
  <c r="O31" i="57"/>
  <c r="N31" i="57"/>
  <c r="O30" i="57"/>
  <c r="N30" i="57"/>
  <c r="O29" i="57"/>
  <c r="N29" i="57"/>
  <c r="O28" i="57"/>
  <c r="N28" i="57"/>
  <c r="O27" i="57"/>
  <c r="N27" i="57"/>
  <c r="O26" i="57"/>
  <c r="N26" i="57"/>
  <c r="O21" i="57"/>
  <c r="N21" i="57"/>
  <c r="O20" i="57"/>
  <c r="N20" i="57"/>
  <c r="O19" i="57"/>
  <c r="N19" i="57"/>
  <c r="O18" i="57"/>
  <c r="N18" i="57"/>
  <c r="O17" i="57"/>
  <c r="N17" i="57"/>
  <c r="O16" i="57"/>
  <c r="N16" i="57"/>
  <c r="O15" i="57"/>
  <c r="N15" i="57"/>
  <c r="O14" i="57"/>
  <c r="N14" i="57"/>
  <c r="O13" i="57"/>
  <c r="N13" i="57"/>
  <c r="O12" i="57"/>
  <c r="N12" i="57"/>
  <c r="O11" i="57"/>
  <c r="N11" i="57"/>
  <c r="O10" i="57"/>
  <c r="N10" i="57"/>
  <c r="O9" i="57"/>
  <c r="N9" i="57"/>
  <c r="O8" i="57"/>
  <c r="N8" i="57"/>
  <c r="O7" i="57"/>
  <c r="N7" i="57"/>
  <c r="A2" i="57"/>
  <c r="F119" i="56"/>
  <c r="O40" i="56"/>
  <c r="N40" i="56"/>
  <c r="O39" i="56"/>
  <c r="N39" i="56"/>
  <c r="O38" i="56"/>
  <c r="N38" i="56"/>
  <c r="O37" i="56"/>
  <c r="N37" i="56"/>
  <c r="O36" i="56"/>
  <c r="N36" i="56"/>
  <c r="O35" i="56"/>
  <c r="N35" i="56"/>
  <c r="O34" i="56"/>
  <c r="N34" i="56"/>
  <c r="O33" i="56"/>
  <c r="N33" i="56"/>
  <c r="O32" i="56"/>
  <c r="N32" i="56"/>
  <c r="O31" i="56"/>
  <c r="N31" i="56"/>
  <c r="O30" i="56"/>
  <c r="N30" i="56"/>
  <c r="O29" i="56"/>
  <c r="N29" i="56"/>
  <c r="O28" i="56"/>
  <c r="N28" i="56"/>
  <c r="O27" i="56"/>
  <c r="N27" i="56"/>
  <c r="O26" i="56"/>
  <c r="N26" i="56"/>
  <c r="O21" i="56"/>
  <c r="N21" i="56"/>
  <c r="O20" i="56"/>
  <c r="N20" i="56"/>
  <c r="O19" i="56"/>
  <c r="N19" i="56"/>
  <c r="O18" i="56"/>
  <c r="N18" i="56"/>
  <c r="O17" i="56"/>
  <c r="N17" i="56"/>
  <c r="O16" i="56"/>
  <c r="N16" i="56"/>
  <c r="O15" i="56"/>
  <c r="N15" i="56"/>
  <c r="O14" i="56"/>
  <c r="N14" i="56"/>
  <c r="O13" i="56"/>
  <c r="N13" i="56"/>
  <c r="O12" i="56"/>
  <c r="N12" i="56"/>
  <c r="O11" i="56"/>
  <c r="N11" i="56"/>
  <c r="O10" i="56"/>
  <c r="N10" i="56"/>
  <c r="O9" i="56"/>
  <c r="N9" i="56"/>
  <c r="O8" i="56"/>
  <c r="N8" i="56"/>
  <c r="O7" i="56"/>
  <c r="N7" i="56"/>
  <c r="A2" i="56"/>
  <c r="F119" i="55"/>
  <c r="O40" i="55"/>
  <c r="N40" i="55"/>
  <c r="O39" i="55"/>
  <c r="N39" i="55"/>
  <c r="O38" i="55"/>
  <c r="N38" i="55"/>
  <c r="O37" i="55"/>
  <c r="N37" i="55"/>
  <c r="O36" i="55"/>
  <c r="N36" i="55"/>
  <c r="O35" i="55"/>
  <c r="N35" i="55"/>
  <c r="O34" i="55"/>
  <c r="N34" i="55"/>
  <c r="O33" i="55"/>
  <c r="N33" i="55"/>
  <c r="O32" i="55"/>
  <c r="N32" i="55"/>
  <c r="O31" i="55"/>
  <c r="N31" i="55"/>
  <c r="O30" i="55"/>
  <c r="N30" i="55"/>
  <c r="O29" i="55"/>
  <c r="N29" i="55"/>
  <c r="O28" i="55"/>
  <c r="N28" i="55"/>
  <c r="O27" i="55"/>
  <c r="N27" i="55"/>
  <c r="O26" i="55"/>
  <c r="N26" i="55"/>
  <c r="O21" i="55"/>
  <c r="N21" i="55"/>
  <c r="O20" i="55"/>
  <c r="N20" i="55"/>
  <c r="O19" i="55"/>
  <c r="N19" i="55"/>
  <c r="O18" i="55"/>
  <c r="N18" i="55"/>
  <c r="O17" i="55"/>
  <c r="N17" i="55"/>
  <c r="O16" i="55"/>
  <c r="N16" i="55"/>
  <c r="O15" i="55"/>
  <c r="N15" i="55"/>
  <c r="O14" i="55"/>
  <c r="N14" i="55"/>
  <c r="O13" i="55"/>
  <c r="N13" i="55"/>
  <c r="O12" i="55"/>
  <c r="N12" i="55"/>
  <c r="O11" i="55"/>
  <c r="N11" i="55"/>
  <c r="O10" i="55"/>
  <c r="N10" i="55"/>
  <c r="O9" i="55"/>
  <c r="N9" i="55"/>
  <c r="O8" i="55"/>
  <c r="N8" i="55"/>
  <c r="O7" i="55"/>
  <c r="N7" i="55"/>
  <c r="A2" i="55"/>
  <c r="F119" i="54"/>
  <c r="O40" i="54"/>
  <c r="N40" i="54"/>
  <c r="O39" i="54"/>
  <c r="N39" i="54"/>
  <c r="O38" i="54"/>
  <c r="N38" i="54"/>
  <c r="O37" i="54"/>
  <c r="N37" i="54"/>
  <c r="O36" i="54"/>
  <c r="N36" i="54"/>
  <c r="O35" i="54"/>
  <c r="N35" i="54"/>
  <c r="O34" i="54"/>
  <c r="N34" i="54"/>
  <c r="O33" i="54"/>
  <c r="N33" i="54"/>
  <c r="O32" i="54"/>
  <c r="N32" i="54"/>
  <c r="O31" i="54"/>
  <c r="N31" i="54"/>
  <c r="O30" i="54"/>
  <c r="N30" i="54"/>
  <c r="O29" i="54"/>
  <c r="N29" i="54"/>
  <c r="O28" i="54"/>
  <c r="N28" i="54"/>
  <c r="O27" i="54"/>
  <c r="N27" i="54"/>
  <c r="O26" i="54"/>
  <c r="N26" i="54"/>
  <c r="O21" i="54"/>
  <c r="N21" i="54"/>
  <c r="O20" i="54"/>
  <c r="N20" i="54"/>
  <c r="O19" i="54"/>
  <c r="N19" i="54"/>
  <c r="O18" i="54"/>
  <c r="N18" i="54"/>
  <c r="O17" i="54"/>
  <c r="N17" i="54"/>
  <c r="O16" i="54"/>
  <c r="N16" i="54"/>
  <c r="O15" i="54"/>
  <c r="N15" i="54"/>
  <c r="O14" i="54"/>
  <c r="N14" i="54"/>
  <c r="O13" i="54"/>
  <c r="N13" i="54"/>
  <c r="O12" i="54"/>
  <c r="N12" i="54"/>
  <c r="O11" i="54"/>
  <c r="N11" i="54"/>
  <c r="O10" i="54"/>
  <c r="N10" i="54"/>
  <c r="O9" i="54"/>
  <c r="N9" i="54"/>
  <c r="O8" i="54"/>
  <c r="N8" i="54"/>
  <c r="O7" i="54"/>
  <c r="N7" i="54"/>
  <c r="A2" i="54"/>
  <c r="F119" i="53"/>
  <c r="O40" i="53"/>
  <c r="N40" i="53"/>
  <c r="O39" i="53"/>
  <c r="N39" i="53"/>
  <c r="O38" i="53"/>
  <c r="N38" i="53"/>
  <c r="O37" i="53"/>
  <c r="N37" i="53"/>
  <c r="O36" i="53"/>
  <c r="N36" i="53"/>
  <c r="O35" i="53"/>
  <c r="N35" i="53"/>
  <c r="O34" i="53"/>
  <c r="N34" i="53"/>
  <c r="O33" i="53"/>
  <c r="N33" i="53"/>
  <c r="O32" i="53"/>
  <c r="N32" i="53"/>
  <c r="O31" i="53"/>
  <c r="N31" i="53"/>
  <c r="O30" i="53"/>
  <c r="N30" i="53"/>
  <c r="O29" i="53"/>
  <c r="N29" i="53"/>
  <c r="O28" i="53"/>
  <c r="N28" i="53"/>
  <c r="O27" i="53"/>
  <c r="N27" i="53"/>
  <c r="O26" i="53"/>
  <c r="N26" i="53"/>
  <c r="O21" i="53"/>
  <c r="N21" i="53"/>
  <c r="O20" i="53"/>
  <c r="N20" i="53"/>
  <c r="O19" i="53"/>
  <c r="N19" i="53"/>
  <c r="O18" i="53"/>
  <c r="N18" i="53"/>
  <c r="O17" i="53"/>
  <c r="N17" i="53"/>
  <c r="O16" i="53"/>
  <c r="N16" i="53"/>
  <c r="O15" i="53"/>
  <c r="N15" i="53"/>
  <c r="O14" i="53"/>
  <c r="N14" i="53"/>
  <c r="O13" i="53"/>
  <c r="N13" i="53"/>
  <c r="O12" i="53"/>
  <c r="N12" i="53"/>
  <c r="O11" i="53"/>
  <c r="N11" i="53"/>
  <c r="O10" i="53"/>
  <c r="N10" i="53"/>
  <c r="O9" i="53"/>
  <c r="N9" i="53"/>
  <c r="O8" i="53"/>
  <c r="N8" i="53"/>
  <c r="O7" i="53"/>
  <c r="N7" i="53"/>
  <c r="A2" i="53"/>
  <c r="F119" i="52"/>
  <c r="O40" i="52"/>
  <c r="N40" i="52"/>
  <c r="O39" i="52"/>
  <c r="N39" i="52"/>
  <c r="O38" i="52"/>
  <c r="N38" i="52"/>
  <c r="O37" i="52"/>
  <c r="N37" i="52"/>
  <c r="O36" i="52"/>
  <c r="N36" i="52"/>
  <c r="O35" i="52"/>
  <c r="N35" i="52"/>
  <c r="O34" i="52"/>
  <c r="N34" i="52"/>
  <c r="O33" i="52"/>
  <c r="N33" i="52"/>
  <c r="O32" i="52"/>
  <c r="N32" i="52"/>
  <c r="O31" i="52"/>
  <c r="N31" i="52"/>
  <c r="O30" i="52"/>
  <c r="N30" i="52"/>
  <c r="O29" i="52"/>
  <c r="N29" i="52"/>
  <c r="O28" i="52"/>
  <c r="N28" i="52"/>
  <c r="O27" i="52"/>
  <c r="N27" i="52"/>
  <c r="O26" i="52"/>
  <c r="N26" i="52"/>
  <c r="O21" i="52"/>
  <c r="N21" i="52"/>
  <c r="O20" i="52"/>
  <c r="N20" i="52"/>
  <c r="O19" i="52"/>
  <c r="N19" i="52"/>
  <c r="O18" i="52"/>
  <c r="N18" i="52"/>
  <c r="O17" i="52"/>
  <c r="N17" i="52"/>
  <c r="O16" i="52"/>
  <c r="N16" i="52"/>
  <c r="O15" i="52"/>
  <c r="N15" i="52"/>
  <c r="O14" i="52"/>
  <c r="N14" i="52"/>
  <c r="O13" i="52"/>
  <c r="N13" i="52"/>
  <c r="O12" i="52"/>
  <c r="N12" i="52"/>
  <c r="O11" i="52"/>
  <c r="N11" i="52"/>
  <c r="O10" i="52"/>
  <c r="N10" i="52"/>
  <c r="O9" i="52"/>
  <c r="N9" i="52"/>
  <c r="O8" i="52"/>
  <c r="N8" i="52"/>
  <c r="O7" i="52"/>
  <c r="N7" i="52"/>
  <c r="A2" i="52"/>
  <c r="F119" i="51"/>
  <c r="O40" i="51"/>
  <c r="N40" i="51"/>
  <c r="O39" i="51"/>
  <c r="N39" i="51"/>
  <c r="O38" i="51"/>
  <c r="N38" i="51"/>
  <c r="O37" i="51"/>
  <c r="N37" i="51"/>
  <c r="O36" i="51"/>
  <c r="N36" i="51"/>
  <c r="O35" i="51"/>
  <c r="N35" i="51"/>
  <c r="O34" i="51"/>
  <c r="N34" i="51"/>
  <c r="O33" i="51"/>
  <c r="N33" i="51"/>
  <c r="O32" i="51"/>
  <c r="N32" i="51"/>
  <c r="O31" i="51"/>
  <c r="N31" i="51"/>
  <c r="O30" i="51"/>
  <c r="N30" i="51"/>
  <c r="O29" i="51"/>
  <c r="N29" i="51"/>
  <c r="O28" i="51"/>
  <c r="N28" i="51"/>
  <c r="O27" i="51"/>
  <c r="N27" i="51"/>
  <c r="O26" i="51"/>
  <c r="N26" i="51"/>
  <c r="O21" i="51"/>
  <c r="N21" i="51"/>
  <c r="O20" i="51"/>
  <c r="N20" i="51"/>
  <c r="O19" i="51"/>
  <c r="N19" i="51"/>
  <c r="O18" i="51"/>
  <c r="N18" i="51"/>
  <c r="O17" i="51"/>
  <c r="N17" i="51"/>
  <c r="O16" i="51"/>
  <c r="N16" i="51"/>
  <c r="O15" i="51"/>
  <c r="N15" i="51"/>
  <c r="O14" i="51"/>
  <c r="N14" i="51"/>
  <c r="O13" i="51"/>
  <c r="N13" i="51"/>
  <c r="O12" i="51"/>
  <c r="N12" i="51"/>
  <c r="O11" i="51"/>
  <c r="N11" i="51"/>
  <c r="O10" i="51"/>
  <c r="N10" i="51"/>
  <c r="O9" i="51"/>
  <c r="N9" i="51"/>
  <c r="O8" i="51"/>
  <c r="N8" i="51"/>
  <c r="O7" i="51"/>
  <c r="N7" i="51"/>
  <c r="A2" i="51"/>
  <c r="F119" i="50"/>
  <c r="O40" i="50"/>
  <c r="N40" i="50"/>
  <c r="O39" i="50"/>
  <c r="N39" i="50"/>
  <c r="O38" i="50"/>
  <c r="N38" i="50"/>
  <c r="O37" i="50"/>
  <c r="N37" i="50"/>
  <c r="O36" i="50"/>
  <c r="N36" i="50"/>
  <c r="O35" i="50"/>
  <c r="N35" i="50"/>
  <c r="O34" i="50"/>
  <c r="N34" i="50"/>
  <c r="O33" i="50"/>
  <c r="N33" i="50"/>
  <c r="O32" i="50"/>
  <c r="N32" i="50"/>
  <c r="O31" i="50"/>
  <c r="N31" i="50"/>
  <c r="O30" i="50"/>
  <c r="N30" i="50"/>
  <c r="O29" i="50"/>
  <c r="N29" i="50"/>
  <c r="O28" i="50"/>
  <c r="N28" i="50"/>
  <c r="O27" i="50"/>
  <c r="N27" i="50"/>
  <c r="O26" i="50"/>
  <c r="N26" i="50"/>
  <c r="O21" i="50"/>
  <c r="N21" i="50"/>
  <c r="O20" i="50"/>
  <c r="N20" i="50"/>
  <c r="O19" i="50"/>
  <c r="N19" i="50"/>
  <c r="O18" i="50"/>
  <c r="N18" i="50"/>
  <c r="O17" i="50"/>
  <c r="N17" i="50"/>
  <c r="O16" i="50"/>
  <c r="N16" i="50"/>
  <c r="O15" i="50"/>
  <c r="N15" i="50"/>
  <c r="O14" i="50"/>
  <c r="N14" i="50"/>
  <c r="O13" i="50"/>
  <c r="N13" i="50"/>
  <c r="O12" i="50"/>
  <c r="N12" i="50"/>
  <c r="O11" i="50"/>
  <c r="N11" i="50"/>
  <c r="O10" i="50"/>
  <c r="N10" i="50"/>
  <c r="O9" i="50"/>
  <c r="N9" i="50"/>
  <c r="O8" i="50"/>
  <c r="N8" i="50"/>
  <c r="O7" i="50"/>
  <c r="N7" i="50"/>
  <c r="A2" i="50"/>
  <c r="F119" i="49"/>
  <c r="O40" i="49"/>
  <c r="N40" i="49"/>
  <c r="O39" i="49"/>
  <c r="N39" i="49"/>
  <c r="O38" i="49"/>
  <c r="N38" i="49"/>
  <c r="O37" i="49"/>
  <c r="N37" i="49"/>
  <c r="O36" i="49"/>
  <c r="N36" i="49"/>
  <c r="O35" i="49"/>
  <c r="N35" i="49"/>
  <c r="O34" i="49"/>
  <c r="N34" i="49"/>
  <c r="O33" i="49"/>
  <c r="N33" i="49"/>
  <c r="O32" i="49"/>
  <c r="N32" i="49"/>
  <c r="O31" i="49"/>
  <c r="N31" i="49"/>
  <c r="O30" i="49"/>
  <c r="N30" i="49"/>
  <c r="O29" i="49"/>
  <c r="N29" i="49"/>
  <c r="O28" i="49"/>
  <c r="N28" i="49"/>
  <c r="O27" i="49"/>
  <c r="N27" i="49"/>
  <c r="O26" i="49"/>
  <c r="N26" i="49"/>
  <c r="O21" i="49"/>
  <c r="N21" i="49"/>
  <c r="O20" i="49"/>
  <c r="N20" i="49"/>
  <c r="O19" i="49"/>
  <c r="N19" i="49"/>
  <c r="O18" i="49"/>
  <c r="N18" i="49"/>
  <c r="O17" i="49"/>
  <c r="N17" i="49"/>
  <c r="O16" i="49"/>
  <c r="N16" i="49"/>
  <c r="O15" i="49"/>
  <c r="N15" i="49"/>
  <c r="O14" i="49"/>
  <c r="N14" i="49"/>
  <c r="O13" i="49"/>
  <c r="N13" i="49"/>
  <c r="O12" i="49"/>
  <c r="N12" i="49"/>
  <c r="O11" i="49"/>
  <c r="N11" i="49"/>
  <c r="O10" i="49"/>
  <c r="N10" i="49"/>
  <c r="O9" i="49"/>
  <c r="N9" i="49"/>
  <c r="O8" i="49"/>
  <c r="N8" i="49"/>
  <c r="O7" i="49"/>
  <c r="N7" i="49"/>
  <c r="A2" i="49"/>
  <c r="F119" i="48"/>
  <c r="O40" i="48"/>
  <c r="N40" i="48"/>
  <c r="O39" i="48"/>
  <c r="N39" i="48"/>
  <c r="O38" i="48"/>
  <c r="N38" i="48"/>
  <c r="O37" i="48"/>
  <c r="N37" i="48"/>
  <c r="O36" i="48"/>
  <c r="N36" i="48"/>
  <c r="O35" i="48"/>
  <c r="N35" i="48"/>
  <c r="O34" i="48"/>
  <c r="N34" i="48"/>
  <c r="O33" i="48"/>
  <c r="N33" i="48"/>
  <c r="O32" i="48"/>
  <c r="N32" i="48"/>
  <c r="O31" i="48"/>
  <c r="N31" i="48"/>
  <c r="O30" i="48"/>
  <c r="N30" i="48"/>
  <c r="O29" i="48"/>
  <c r="N29" i="48"/>
  <c r="O28" i="48"/>
  <c r="N28" i="48"/>
  <c r="O27" i="48"/>
  <c r="N27" i="48"/>
  <c r="O26" i="48"/>
  <c r="N26" i="48"/>
  <c r="O21" i="48"/>
  <c r="N21" i="48"/>
  <c r="O20" i="48"/>
  <c r="N20" i="48"/>
  <c r="O19" i="48"/>
  <c r="N19" i="48"/>
  <c r="O18" i="48"/>
  <c r="N18" i="48"/>
  <c r="O17" i="48"/>
  <c r="N17" i="48"/>
  <c r="O16" i="48"/>
  <c r="N16" i="48"/>
  <c r="O15" i="48"/>
  <c r="N15" i="48"/>
  <c r="O14" i="48"/>
  <c r="N14" i="48"/>
  <c r="O13" i="48"/>
  <c r="N13" i="48"/>
  <c r="O12" i="48"/>
  <c r="N12" i="48"/>
  <c r="O11" i="48"/>
  <c r="N11" i="48"/>
  <c r="O10" i="48"/>
  <c r="N10" i="48"/>
  <c r="O9" i="48"/>
  <c r="N9" i="48"/>
  <c r="O8" i="48"/>
  <c r="N8" i="48"/>
  <c r="O7" i="48"/>
  <c r="N7" i="48"/>
  <c r="A2" i="48"/>
  <c r="F119" i="47"/>
  <c r="O40" i="47"/>
  <c r="N40" i="47"/>
  <c r="O39" i="47"/>
  <c r="N39" i="47"/>
  <c r="O38" i="47"/>
  <c r="N38" i="47"/>
  <c r="O37" i="47"/>
  <c r="N37" i="47"/>
  <c r="O36" i="47"/>
  <c r="N36" i="47"/>
  <c r="O35" i="47"/>
  <c r="N35" i="47"/>
  <c r="O34" i="47"/>
  <c r="N34" i="47"/>
  <c r="O33" i="47"/>
  <c r="N33" i="47"/>
  <c r="O32" i="47"/>
  <c r="N32" i="47"/>
  <c r="O31" i="47"/>
  <c r="N31" i="47"/>
  <c r="O30" i="47"/>
  <c r="N30" i="47"/>
  <c r="O29" i="47"/>
  <c r="N29" i="47"/>
  <c r="O28" i="47"/>
  <c r="N28" i="47"/>
  <c r="O27" i="47"/>
  <c r="N27" i="47"/>
  <c r="O26" i="47"/>
  <c r="N26" i="47"/>
  <c r="O21" i="47"/>
  <c r="N21" i="47"/>
  <c r="O20" i="47"/>
  <c r="N20" i="47"/>
  <c r="O19" i="47"/>
  <c r="N19" i="47"/>
  <c r="O18" i="47"/>
  <c r="N18" i="47"/>
  <c r="O17" i="47"/>
  <c r="N17" i="47"/>
  <c r="O16" i="47"/>
  <c r="N16" i="47"/>
  <c r="O15" i="47"/>
  <c r="N15" i="47"/>
  <c r="O14" i="47"/>
  <c r="N14" i="47"/>
  <c r="O13" i="47"/>
  <c r="N13" i="47"/>
  <c r="O12" i="47"/>
  <c r="N12" i="47"/>
  <c r="O11" i="47"/>
  <c r="N11" i="47"/>
  <c r="O10" i="47"/>
  <c r="N10" i="47"/>
  <c r="O9" i="47"/>
  <c r="N9" i="47"/>
  <c r="O8" i="47"/>
  <c r="N8" i="47"/>
  <c r="O7" i="47"/>
  <c r="N7" i="47"/>
  <c r="A2" i="47"/>
  <c r="F119" i="46"/>
  <c r="O40" i="46"/>
  <c r="N40" i="46"/>
  <c r="O39" i="46"/>
  <c r="N39" i="46"/>
  <c r="O38" i="46"/>
  <c r="N38" i="46"/>
  <c r="O37" i="46"/>
  <c r="N37" i="46"/>
  <c r="O36" i="46"/>
  <c r="N36" i="46"/>
  <c r="O35" i="46"/>
  <c r="N35" i="46"/>
  <c r="O34" i="46"/>
  <c r="N34" i="46"/>
  <c r="O33" i="46"/>
  <c r="N33" i="46"/>
  <c r="O32" i="46"/>
  <c r="N32" i="46"/>
  <c r="O31" i="46"/>
  <c r="N31" i="46"/>
  <c r="O30" i="46"/>
  <c r="N30" i="46"/>
  <c r="O29" i="46"/>
  <c r="N29" i="46"/>
  <c r="O28" i="46"/>
  <c r="N28" i="46"/>
  <c r="O27" i="46"/>
  <c r="N27" i="46"/>
  <c r="O26" i="46"/>
  <c r="N26" i="46"/>
  <c r="O21" i="46"/>
  <c r="N21" i="46"/>
  <c r="O20" i="46"/>
  <c r="N20" i="46"/>
  <c r="O19" i="46"/>
  <c r="N19" i="46"/>
  <c r="O18" i="46"/>
  <c r="N18" i="46"/>
  <c r="O17" i="46"/>
  <c r="N17" i="46"/>
  <c r="O16" i="46"/>
  <c r="N16" i="46"/>
  <c r="O15" i="46"/>
  <c r="N15" i="46"/>
  <c r="O14" i="46"/>
  <c r="N14" i="46"/>
  <c r="O13" i="46"/>
  <c r="N13" i="46"/>
  <c r="O12" i="46"/>
  <c r="N12" i="46"/>
  <c r="O11" i="46"/>
  <c r="N11" i="46"/>
  <c r="O10" i="46"/>
  <c r="N10" i="46"/>
  <c r="O9" i="46"/>
  <c r="N9" i="46"/>
  <c r="O8" i="46"/>
  <c r="N8" i="46"/>
  <c r="O7" i="46"/>
  <c r="N7" i="46"/>
  <c r="A2" i="46"/>
  <c r="F119" i="45"/>
  <c r="O40" i="45"/>
  <c r="N40" i="45"/>
  <c r="O39" i="45"/>
  <c r="N39" i="45"/>
  <c r="O38" i="45"/>
  <c r="N38" i="45"/>
  <c r="O37" i="45"/>
  <c r="N37" i="45"/>
  <c r="O36" i="45"/>
  <c r="N36" i="45"/>
  <c r="O35" i="45"/>
  <c r="N35" i="45"/>
  <c r="O34" i="45"/>
  <c r="N34" i="45"/>
  <c r="O33" i="45"/>
  <c r="N33" i="45"/>
  <c r="O32" i="45"/>
  <c r="N32" i="45"/>
  <c r="O31" i="45"/>
  <c r="N31" i="45"/>
  <c r="O30" i="45"/>
  <c r="N30" i="45"/>
  <c r="O29" i="45"/>
  <c r="N29" i="45"/>
  <c r="O28" i="45"/>
  <c r="N28" i="45"/>
  <c r="O27" i="45"/>
  <c r="N27" i="45"/>
  <c r="O26" i="45"/>
  <c r="N26" i="45"/>
  <c r="O21" i="45"/>
  <c r="N21" i="45"/>
  <c r="O20" i="45"/>
  <c r="N20" i="45"/>
  <c r="O19" i="45"/>
  <c r="N19" i="45"/>
  <c r="O18" i="45"/>
  <c r="N18" i="45"/>
  <c r="O17" i="45"/>
  <c r="N17" i="45"/>
  <c r="O16" i="45"/>
  <c r="N16" i="45"/>
  <c r="O15" i="45"/>
  <c r="N15" i="45"/>
  <c r="O14" i="45"/>
  <c r="N14" i="45"/>
  <c r="O13" i="45"/>
  <c r="N13" i="45"/>
  <c r="O12" i="45"/>
  <c r="N12" i="45"/>
  <c r="O11" i="45"/>
  <c r="N11" i="45"/>
  <c r="O10" i="45"/>
  <c r="N10" i="45"/>
  <c r="O9" i="45"/>
  <c r="N9" i="45"/>
  <c r="O8" i="45"/>
  <c r="N8" i="45"/>
  <c r="O7" i="45"/>
  <c r="N7" i="45"/>
  <c r="A2" i="45"/>
  <c r="F119" i="44" l="1"/>
  <c r="O40" i="44"/>
  <c r="N40" i="44"/>
  <c r="O39" i="44"/>
  <c r="N39" i="44"/>
  <c r="O38" i="44"/>
  <c r="N38" i="44"/>
  <c r="O37" i="44"/>
  <c r="N37" i="44"/>
  <c r="O36" i="44"/>
  <c r="N36" i="44"/>
  <c r="O35" i="44"/>
  <c r="N35" i="44"/>
  <c r="O34" i="44"/>
  <c r="N34" i="44"/>
  <c r="O33" i="44"/>
  <c r="N33" i="44"/>
  <c r="O32" i="44"/>
  <c r="N32" i="44"/>
  <c r="O31" i="44"/>
  <c r="N31" i="44"/>
  <c r="O30" i="44"/>
  <c r="N30" i="44"/>
  <c r="O29" i="44"/>
  <c r="N29" i="44"/>
  <c r="O28" i="44"/>
  <c r="N28" i="44"/>
  <c r="O27" i="44"/>
  <c r="N27" i="44"/>
  <c r="O26" i="44"/>
  <c r="N26" i="44"/>
  <c r="O21" i="44"/>
  <c r="N21" i="44"/>
  <c r="O20" i="44"/>
  <c r="N20" i="44"/>
  <c r="O19" i="44"/>
  <c r="N19" i="44"/>
  <c r="O18" i="44"/>
  <c r="N18" i="44"/>
  <c r="O17" i="44"/>
  <c r="N17" i="44"/>
  <c r="O16" i="44"/>
  <c r="N16" i="44"/>
  <c r="O15" i="44"/>
  <c r="N15" i="44"/>
  <c r="O14" i="44"/>
  <c r="N14" i="44"/>
  <c r="O13" i="44"/>
  <c r="N13" i="44"/>
  <c r="O12" i="44"/>
  <c r="N12" i="44"/>
  <c r="O11" i="44"/>
  <c r="N11" i="44"/>
  <c r="O10" i="44"/>
  <c r="N10" i="44"/>
  <c r="O9" i="44"/>
  <c r="N9" i="44"/>
  <c r="O8" i="44"/>
  <c r="N8" i="44"/>
  <c r="O7" i="44"/>
  <c r="N7" i="44"/>
  <c r="A2" i="44"/>
  <c r="F119" i="43"/>
  <c r="O40" i="43"/>
  <c r="N40" i="43"/>
  <c r="O39" i="43"/>
  <c r="N39" i="43"/>
  <c r="O38" i="43"/>
  <c r="N38" i="43"/>
  <c r="O37" i="43"/>
  <c r="N37" i="43"/>
  <c r="O36" i="43"/>
  <c r="N36" i="43"/>
  <c r="O35" i="43"/>
  <c r="N35" i="43"/>
  <c r="O34" i="43"/>
  <c r="N34" i="43"/>
  <c r="O33" i="43"/>
  <c r="N33" i="43"/>
  <c r="O32" i="43"/>
  <c r="N32" i="43"/>
  <c r="O31" i="43"/>
  <c r="N31" i="43"/>
  <c r="O30" i="43"/>
  <c r="N30" i="43"/>
  <c r="O29" i="43"/>
  <c r="N29" i="43"/>
  <c r="O28" i="43"/>
  <c r="N28" i="43"/>
  <c r="O27" i="43"/>
  <c r="N27" i="43"/>
  <c r="O26" i="43"/>
  <c r="N26" i="43"/>
  <c r="O21" i="43"/>
  <c r="N21" i="43"/>
  <c r="O20" i="43"/>
  <c r="N20" i="43"/>
  <c r="O19" i="43"/>
  <c r="N19" i="43"/>
  <c r="O18" i="43"/>
  <c r="N18" i="43"/>
  <c r="O17" i="43"/>
  <c r="N17" i="43"/>
  <c r="O16" i="43"/>
  <c r="N16" i="43"/>
  <c r="O15" i="43"/>
  <c r="N15" i="43"/>
  <c r="O14" i="43"/>
  <c r="N14" i="43"/>
  <c r="O13" i="43"/>
  <c r="N13" i="43"/>
  <c r="O12" i="43"/>
  <c r="N12" i="43"/>
  <c r="O11" i="43"/>
  <c r="N11" i="43"/>
  <c r="O10" i="43"/>
  <c r="N10" i="43"/>
  <c r="O9" i="43"/>
  <c r="N9" i="43"/>
  <c r="O8" i="43"/>
  <c r="N8" i="43"/>
  <c r="O7" i="43"/>
  <c r="N7" i="43"/>
  <c r="A2" i="43"/>
  <c r="F119" i="42"/>
  <c r="O40" i="42"/>
  <c r="N40" i="42"/>
  <c r="O39" i="42"/>
  <c r="N39" i="42"/>
  <c r="O38" i="42"/>
  <c r="N38" i="42"/>
  <c r="O37" i="42"/>
  <c r="N37" i="42"/>
  <c r="O36" i="42"/>
  <c r="N36" i="42"/>
  <c r="O35" i="42"/>
  <c r="N35" i="42"/>
  <c r="O34" i="42"/>
  <c r="N34" i="42"/>
  <c r="O33" i="42"/>
  <c r="N33" i="42"/>
  <c r="O32" i="42"/>
  <c r="N32" i="42"/>
  <c r="O31" i="42"/>
  <c r="N31" i="42"/>
  <c r="O30" i="42"/>
  <c r="N30" i="42"/>
  <c r="O29" i="42"/>
  <c r="N29" i="42"/>
  <c r="O28" i="42"/>
  <c r="N28" i="42"/>
  <c r="O27" i="42"/>
  <c r="N27" i="42"/>
  <c r="O26" i="42"/>
  <c r="N26" i="42"/>
  <c r="O21" i="42"/>
  <c r="N21" i="42"/>
  <c r="O20" i="42"/>
  <c r="N20" i="42"/>
  <c r="O19" i="42"/>
  <c r="N19" i="42"/>
  <c r="O18" i="42"/>
  <c r="N18" i="42"/>
  <c r="O17" i="42"/>
  <c r="N17" i="42"/>
  <c r="O16" i="42"/>
  <c r="N16" i="42"/>
  <c r="O15" i="42"/>
  <c r="N15" i="42"/>
  <c r="O14" i="42"/>
  <c r="N14" i="42"/>
  <c r="O13" i="42"/>
  <c r="N13" i="42"/>
  <c r="O12" i="42"/>
  <c r="N12" i="42"/>
  <c r="O11" i="42"/>
  <c r="N11" i="42"/>
  <c r="O10" i="42"/>
  <c r="N10" i="42"/>
  <c r="O9" i="42"/>
  <c r="N9" i="42"/>
  <c r="O8" i="42"/>
  <c r="N8" i="42"/>
  <c r="O7" i="42"/>
  <c r="N7" i="42"/>
  <c r="A2" i="42"/>
  <c r="F119" i="41"/>
  <c r="O40" i="41"/>
  <c r="N40" i="41"/>
  <c r="O39" i="41"/>
  <c r="N39" i="41"/>
  <c r="O38" i="41"/>
  <c r="N38" i="41"/>
  <c r="O37" i="41"/>
  <c r="N37" i="41"/>
  <c r="O36" i="41"/>
  <c r="N36" i="41"/>
  <c r="O35" i="41"/>
  <c r="N35" i="41"/>
  <c r="O34" i="41"/>
  <c r="N34" i="41"/>
  <c r="O33" i="41"/>
  <c r="N33" i="41"/>
  <c r="O32" i="41"/>
  <c r="N32" i="41"/>
  <c r="O31" i="41"/>
  <c r="N31" i="41"/>
  <c r="O30" i="41"/>
  <c r="N30" i="41"/>
  <c r="O29" i="41"/>
  <c r="N29" i="41"/>
  <c r="O28" i="41"/>
  <c r="N28" i="41"/>
  <c r="O27" i="41"/>
  <c r="N27" i="41"/>
  <c r="O26" i="41"/>
  <c r="N26" i="41"/>
  <c r="O21" i="41"/>
  <c r="N21" i="41"/>
  <c r="O20" i="41"/>
  <c r="N20" i="41"/>
  <c r="O19" i="41"/>
  <c r="N19" i="41"/>
  <c r="O18" i="41"/>
  <c r="N18" i="41"/>
  <c r="O17" i="41"/>
  <c r="N17" i="41"/>
  <c r="O16" i="41"/>
  <c r="N16" i="41"/>
  <c r="O15" i="41"/>
  <c r="N15" i="41"/>
  <c r="O14" i="41"/>
  <c r="N14" i="41"/>
  <c r="O13" i="41"/>
  <c r="N13" i="41"/>
  <c r="O12" i="41"/>
  <c r="N12" i="41"/>
  <c r="O11" i="41"/>
  <c r="N11" i="41"/>
  <c r="O10" i="41"/>
  <c r="N10" i="41"/>
  <c r="O9" i="41"/>
  <c r="N9" i="41"/>
  <c r="O8" i="41"/>
  <c r="N8" i="41"/>
  <c r="O7" i="41"/>
  <c r="N7" i="41"/>
  <c r="A2" i="41"/>
  <c r="F119" i="40"/>
  <c r="O40" i="40"/>
  <c r="N40" i="40"/>
  <c r="O39" i="40"/>
  <c r="N39" i="40"/>
  <c r="O38" i="40"/>
  <c r="N38" i="40"/>
  <c r="O37" i="40"/>
  <c r="N37" i="40"/>
  <c r="O36" i="40"/>
  <c r="N36" i="40"/>
  <c r="O35" i="40"/>
  <c r="N35" i="40"/>
  <c r="O34" i="40"/>
  <c r="N34" i="40"/>
  <c r="O33" i="40"/>
  <c r="N33" i="40"/>
  <c r="O32" i="40"/>
  <c r="N32" i="40"/>
  <c r="O31" i="40"/>
  <c r="N31" i="40"/>
  <c r="O30" i="40"/>
  <c r="N30" i="40"/>
  <c r="O29" i="40"/>
  <c r="N29" i="40"/>
  <c r="O28" i="40"/>
  <c r="N28" i="40"/>
  <c r="O27" i="40"/>
  <c r="N27" i="40"/>
  <c r="O26" i="40"/>
  <c r="N26" i="40"/>
  <c r="O21" i="40"/>
  <c r="N21" i="40"/>
  <c r="O20" i="40"/>
  <c r="N20" i="40"/>
  <c r="O19" i="40"/>
  <c r="N19" i="40"/>
  <c r="O18" i="40"/>
  <c r="N18" i="40"/>
  <c r="O17" i="40"/>
  <c r="N17" i="40"/>
  <c r="O16" i="40"/>
  <c r="N16" i="40"/>
  <c r="O15" i="40"/>
  <c r="N15" i="40"/>
  <c r="O14" i="40"/>
  <c r="N14" i="40"/>
  <c r="O13" i="40"/>
  <c r="N13" i="40"/>
  <c r="O12" i="40"/>
  <c r="N12" i="40"/>
  <c r="O11" i="40"/>
  <c r="N11" i="40"/>
  <c r="O10" i="40"/>
  <c r="N10" i="40"/>
  <c r="O9" i="40"/>
  <c r="N9" i="40"/>
  <c r="O8" i="40"/>
  <c r="N8" i="40"/>
  <c r="O7" i="40"/>
  <c r="N7" i="40"/>
  <c r="A2" i="40"/>
  <c r="F119" i="39"/>
  <c r="O40" i="39"/>
  <c r="N40" i="39"/>
  <c r="O39" i="39"/>
  <c r="N39" i="39"/>
  <c r="O38" i="39"/>
  <c r="N38" i="39"/>
  <c r="O37" i="39"/>
  <c r="N37" i="39"/>
  <c r="O36" i="39"/>
  <c r="N36" i="39"/>
  <c r="O35" i="39"/>
  <c r="N35" i="39"/>
  <c r="O34" i="39"/>
  <c r="N34" i="39"/>
  <c r="O33" i="39"/>
  <c r="N33" i="39"/>
  <c r="O32" i="39"/>
  <c r="N32" i="39"/>
  <c r="O31" i="39"/>
  <c r="N31" i="39"/>
  <c r="O30" i="39"/>
  <c r="N30" i="39"/>
  <c r="O29" i="39"/>
  <c r="N29" i="39"/>
  <c r="O28" i="39"/>
  <c r="N28" i="39"/>
  <c r="O27" i="39"/>
  <c r="N27" i="39"/>
  <c r="O26" i="39"/>
  <c r="N26" i="39"/>
  <c r="O21" i="39"/>
  <c r="N21" i="39"/>
  <c r="O20" i="39"/>
  <c r="N20" i="39"/>
  <c r="O19" i="39"/>
  <c r="N19" i="39"/>
  <c r="O18" i="39"/>
  <c r="N18" i="39"/>
  <c r="O17" i="39"/>
  <c r="N17" i="39"/>
  <c r="O16" i="39"/>
  <c r="N16" i="39"/>
  <c r="O15" i="39"/>
  <c r="N15" i="39"/>
  <c r="O14" i="39"/>
  <c r="N14" i="39"/>
  <c r="O13" i="39"/>
  <c r="N13" i="39"/>
  <c r="O12" i="39"/>
  <c r="N12" i="39"/>
  <c r="O11" i="39"/>
  <c r="N11" i="39"/>
  <c r="O10" i="39"/>
  <c r="N10" i="39"/>
  <c r="O9" i="39"/>
  <c r="N9" i="39"/>
  <c r="O8" i="39"/>
  <c r="N8" i="39"/>
  <c r="O7" i="39"/>
  <c r="N7" i="39"/>
  <c r="A2" i="39"/>
  <c r="F119" i="38"/>
  <c r="O40" i="38"/>
  <c r="N40" i="38"/>
  <c r="O39" i="38"/>
  <c r="N39" i="38"/>
  <c r="O38" i="38"/>
  <c r="N38" i="38"/>
  <c r="O37" i="38"/>
  <c r="N37" i="38"/>
  <c r="O36" i="38"/>
  <c r="N36" i="38"/>
  <c r="O35" i="38"/>
  <c r="N35" i="38"/>
  <c r="O34" i="38"/>
  <c r="N34" i="38"/>
  <c r="O33" i="38"/>
  <c r="N33" i="38"/>
  <c r="O32" i="38"/>
  <c r="N32" i="38"/>
  <c r="O31" i="38"/>
  <c r="N31" i="38"/>
  <c r="O30" i="38"/>
  <c r="N30" i="38"/>
  <c r="O29" i="38"/>
  <c r="N29" i="38"/>
  <c r="O28" i="38"/>
  <c r="N28" i="38"/>
  <c r="O27" i="38"/>
  <c r="N27" i="38"/>
  <c r="O26" i="38"/>
  <c r="N26" i="38"/>
  <c r="O21" i="38"/>
  <c r="N21" i="38"/>
  <c r="O20" i="38"/>
  <c r="N20" i="38"/>
  <c r="O19" i="38"/>
  <c r="N19" i="38"/>
  <c r="O18" i="38"/>
  <c r="N18" i="38"/>
  <c r="O17" i="38"/>
  <c r="N17" i="38"/>
  <c r="O16" i="38"/>
  <c r="N16" i="38"/>
  <c r="O15" i="38"/>
  <c r="N15" i="38"/>
  <c r="O14" i="38"/>
  <c r="N14" i="38"/>
  <c r="O13" i="38"/>
  <c r="N13" i="38"/>
  <c r="O12" i="38"/>
  <c r="N12" i="38"/>
  <c r="O11" i="38"/>
  <c r="N11" i="38"/>
  <c r="O10" i="38"/>
  <c r="N10" i="38"/>
  <c r="O9" i="38"/>
  <c r="N9" i="38"/>
  <c r="O8" i="38"/>
  <c r="N8" i="38"/>
  <c r="O7" i="38"/>
  <c r="N7" i="38"/>
  <c r="A2" i="38"/>
  <c r="F119" i="37"/>
  <c r="O40" i="37"/>
  <c r="N40" i="37"/>
  <c r="O39" i="37"/>
  <c r="N39" i="37"/>
  <c r="O38" i="37"/>
  <c r="N38" i="37"/>
  <c r="O37" i="37"/>
  <c r="N37" i="37"/>
  <c r="O36" i="37"/>
  <c r="N36" i="37"/>
  <c r="O35" i="37"/>
  <c r="N35" i="37"/>
  <c r="O34" i="37"/>
  <c r="N34" i="37"/>
  <c r="O33" i="37"/>
  <c r="N33" i="37"/>
  <c r="O32" i="37"/>
  <c r="N32" i="37"/>
  <c r="O31" i="37"/>
  <c r="N31" i="37"/>
  <c r="O30" i="37"/>
  <c r="N30" i="37"/>
  <c r="O29" i="37"/>
  <c r="N29" i="37"/>
  <c r="O28" i="37"/>
  <c r="N28" i="37"/>
  <c r="O27" i="37"/>
  <c r="N27" i="37"/>
  <c r="O26" i="37"/>
  <c r="N26" i="37"/>
  <c r="O21" i="37"/>
  <c r="N21" i="37"/>
  <c r="O20" i="37"/>
  <c r="N20" i="37"/>
  <c r="O19" i="37"/>
  <c r="N19" i="37"/>
  <c r="O18" i="37"/>
  <c r="N18" i="37"/>
  <c r="O17" i="37"/>
  <c r="N17" i="37"/>
  <c r="O16" i="37"/>
  <c r="N16" i="37"/>
  <c r="O15" i="37"/>
  <c r="N15" i="37"/>
  <c r="O14" i="37"/>
  <c r="N14" i="37"/>
  <c r="O13" i="37"/>
  <c r="N13" i="37"/>
  <c r="O12" i="37"/>
  <c r="N12" i="37"/>
  <c r="O11" i="37"/>
  <c r="N11" i="37"/>
  <c r="O10" i="37"/>
  <c r="N10" i="37"/>
  <c r="O9" i="37"/>
  <c r="N9" i="37"/>
  <c r="O8" i="37"/>
  <c r="N8" i="37"/>
  <c r="O7" i="37"/>
  <c r="N7" i="37"/>
  <c r="A2" i="37"/>
  <c r="F119" i="36"/>
  <c r="O40" i="36"/>
  <c r="N40" i="36"/>
  <c r="O39" i="36"/>
  <c r="N39" i="36"/>
  <c r="O38" i="36"/>
  <c r="N38" i="36"/>
  <c r="O37" i="36"/>
  <c r="N37" i="36"/>
  <c r="O36" i="36"/>
  <c r="N36" i="36"/>
  <c r="O35" i="36"/>
  <c r="N35" i="36"/>
  <c r="O34" i="36"/>
  <c r="N34" i="36"/>
  <c r="O33" i="36"/>
  <c r="N33" i="36"/>
  <c r="O32" i="36"/>
  <c r="N32" i="36"/>
  <c r="O31" i="36"/>
  <c r="N31" i="36"/>
  <c r="O30" i="36"/>
  <c r="N30" i="36"/>
  <c r="O29" i="36"/>
  <c r="N29" i="36"/>
  <c r="O28" i="36"/>
  <c r="N28" i="36"/>
  <c r="O27" i="36"/>
  <c r="N27" i="36"/>
  <c r="O26" i="36"/>
  <c r="N26" i="36"/>
  <c r="O21" i="36"/>
  <c r="N21" i="36"/>
  <c r="O20" i="36"/>
  <c r="N20" i="36"/>
  <c r="O19" i="36"/>
  <c r="N19" i="36"/>
  <c r="O18" i="36"/>
  <c r="N18" i="36"/>
  <c r="O17" i="36"/>
  <c r="N17" i="36"/>
  <c r="O16" i="36"/>
  <c r="N16" i="36"/>
  <c r="O15" i="36"/>
  <c r="N15" i="36"/>
  <c r="O14" i="36"/>
  <c r="N14" i="36"/>
  <c r="O13" i="36"/>
  <c r="N13" i="36"/>
  <c r="O12" i="36"/>
  <c r="N12" i="36"/>
  <c r="O11" i="36"/>
  <c r="N11" i="36"/>
  <c r="O10" i="36"/>
  <c r="N10" i="36"/>
  <c r="O9" i="36"/>
  <c r="N9" i="36"/>
  <c r="O8" i="36"/>
  <c r="N8" i="36"/>
  <c r="O7" i="36"/>
  <c r="N7" i="36"/>
  <c r="A2" i="36"/>
  <c r="F119" i="35"/>
  <c r="O40" i="35"/>
  <c r="N40" i="35"/>
  <c r="O39" i="35"/>
  <c r="N39" i="35"/>
  <c r="O38" i="35"/>
  <c r="N38" i="35"/>
  <c r="O37" i="35"/>
  <c r="N37" i="35"/>
  <c r="O36" i="35"/>
  <c r="N36" i="35"/>
  <c r="O35" i="35"/>
  <c r="N35" i="35"/>
  <c r="O34" i="35"/>
  <c r="N34" i="35"/>
  <c r="O33" i="35"/>
  <c r="N33" i="35"/>
  <c r="O32" i="35"/>
  <c r="N32" i="35"/>
  <c r="O31" i="35"/>
  <c r="N31" i="35"/>
  <c r="O30" i="35"/>
  <c r="N30" i="35"/>
  <c r="O29" i="35"/>
  <c r="N29" i="35"/>
  <c r="O28" i="35"/>
  <c r="N28" i="35"/>
  <c r="O27" i="35"/>
  <c r="N27" i="35"/>
  <c r="O26" i="35"/>
  <c r="N26" i="35"/>
  <c r="O21" i="35"/>
  <c r="N21" i="35"/>
  <c r="O20" i="35"/>
  <c r="N20" i="35"/>
  <c r="O19" i="35"/>
  <c r="N19" i="35"/>
  <c r="O18" i="35"/>
  <c r="N18" i="35"/>
  <c r="O17" i="35"/>
  <c r="N17" i="35"/>
  <c r="O16" i="35"/>
  <c r="N16" i="35"/>
  <c r="O15" i="35"/>
  <c r="N15" i="35"/>
  <c r="O14" i="35"/>
  <c r="N14" i="35"/>
  <c r="O13" i="35"/>
  <c r="N13" i="35"/>
  <c r="O12" i="35"/>
  <c r="N12" i="35"/>
  <c r="O11" i="35"/>
  <c r="N11" i="35"/>
  <c r="O10" i="35"/>
  <c r="N10" i="35"/>
  <c r="O9" i="35"/>
  <c r="N9" i="35"/>
  <c r="O8" i="35"/>
  <c r="N8" i="35"/>
  <c r="O7" i="35"/>
  <c r="N7" i="35"/>
  <c r="A2" i="35"/>
  <c r="F119" i="34"/>
  <c r="O40" i="34"/>
  <c r="N40" i="34"/>
  <c r="O39" i="34"/>
  <c r="N39" i="34"/>
  <c r="O38" i="34"/>
  <c r="N38" i="34"/>
  <c r="O37" i="34"/>
  <c r="N37" i="34"/>
  <c r="O36" i="34"/>
  <c r="N36" i="34"/>
  <c r="O35" i="34"/>
  <c r="N35" i="34"/>
  <c r="O34" i="34"/>
  <c r="N34" i="34"/>
  <c r="O33" i="34"/>
  <c r="N33" i="34"/>
  <c r="O32" i="34"/>
  <c r="N32" i="34"/>
  <c r="O31" i="34"/>
  <c r="N31" i="34"/>
  <c r="O30" i="34"/>
  <c r="N30" i="34"/>
  <c r="O29" i="34"/>
  <c r="N29" i="34"/>
  <c r="O28" i="34"/>
  <c r="N28" i="34"/>
  <c r="O27" i="34"/>
  <c r="N27" i="34"/>
  <c r="O26" i="34"/>
  <c r="N26" i="34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2" i="34"/>
  <c r="N12" i="34"/>
  <c r="O11" i="34"/>
  <c r="N11" i="34"/>
  <c r="O10" i="34"/>
  <c r="N10" i="34"/>
  <c r="O9" i="34"/>
  <c r="N9" i="34"/>
  <c r="O8" i="34"/>
  <c r="N8" i="34"/>
  <c r="O7" i="34"/>
  <c r="N7" i="34"/>
  <c r="A2" i="34"/>
  <c r="F119" i="33"/>
  <c r="O40" i="33"/>
  <c r="N40" i="33"/>
  <c r="O39" i="33"/>
  <c r="N39" i="33"/>
  <c r="O38" i="33"/>
  <c r="N38" i="33"/>
  <c r="O37" i="33"/>
  <c r="N37" i="33"/>
  <c r="O36" i="33"/>
  <c r="N36" i="33"/>
  <c r="O35" i="33"/>
  <c r="N35" i="33"/>
  <c r="O34" i="33"/>
  <c r="N34" i="33"/>
  <c r="O33" i="33"/>
  <c r="N33" i="33"/>
  <c r="O32" i="33"/>
  <c r="N32" i="33"/>
  <c r="O31" i="33"/>
  <c r="N31" i="33"/>
  <c r="O30" i="33"/>
  <c r="N30" i="33"/>
  <c r="O29" i="33"/>
  <c r="N29" i="33"/>
  <c r="O28" i="33"/>
  <c r="N28" i="33"/>
  <c r="O27" i="33"/>
  <c r="N27" i="33"/>
  <c r="O26" i="33"/>
  <c r="N26" i="33"/>
  <c r="O21" i="33"/>
  <c r="N21" i="33"/>
  <c r="O20" i="33"/>
  <c r="N20" i="33"/>
  <c r="O19" i="33"/>
  <c r="N19" i="33"/>
  <c r="O18" i="33"/>
  <c r="N18" i="33"/>
  <c r="O17" i="33"/>
  <c r="N17" i="33"/>
  <c r="O16" i="33"/>
  <c r="N16" i="33"/>
  <c r="O15" i="33"/>
  <c r="N15" i="33"/>
  <c r="O14" i="33"/>
  <c r="N14" i="33"/>
  <c r="O13" i="33"/>
  <c r="N13" i="33"/>
  <c r="O12" i="33"/>
  <c r="N12" i="33"/>
  <c r="O11" i="33"/>
  <c r="N11" i="33"/>
  <c r="O10" i="33"/>
  <c r="N10" i="33"/>
  <c r="O9" i="33"/>
  <c r="N9" i="33"/>
  <c r="O8" i="33"/>
  <c r="N8" i="33"/>
  <c r="O7" i="33"/>
  <c r="N7" i="33"/>
  <c r="A2" i="33"/>
  <c r="F119" i="32"/>
  <c r="O40" i="32"/>
  <c r="N40" i="32"/>
  <c r="O39" i="32"/>
  <c r="N39" i="32"/>
  <c r="O38" i="32"/>
  <c r="N38" i="32"/>
  <c r="O37" i="32"/>
  <c r="N37" i="32"/>
  <c r="O36" i="32"/>
  <c r="N36" i="32"/>
  <c r="O35" i="32"/>
  <c r="N35" i="32"/>
  <c r="O34" i="32"/>
  <c r="N34" i="32"/>
  <c r="O33" i="32"/>
  <c r="N33" i="32"/>
  <c r="O32" i="32"/>
  <c r="N32" i="32"/>
  <c r="O31" i="32"/>
  <c r="N31" i="32"/>
  <c r="O30" i="32"/>
  <c r="N30" i="32"/>
  <c r="O29" i="32"/>
  <c r="N29" i="32"/>
  <c r="O28" i="32"/>
  <c r="N28" i="32"/>
  <c r="O27" i="32"/>
  <c r="N27" i="32"/>
  <c r="O26" i="32"/>
  <c r="N26" i="32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N15" i="32"/>
  <c r="O14" i="32"/>
  <c r="N14" i="32"/>
  <c r="O13" i="32"/>
  <c r="N13" i="32"/>
  <c r="O12" i="32"/>
  <c r="N12" i="32"/>
  <c r="O11" i="32"/>
  <c r="N11" i="32"/>
  <c r="O10" i="32"/>
  <c r="N10" i="32"/>
  <c r="O9" i="32"/>
  <c r="N9" i="32"/>
  <c r="O8" i="32"/>
  <c r="N8" i="32"/>
  <c r="O7" i="32"/>
  <c r="N7" i="32"/>
  <c r="A2" i="32"/>
  <c r="F119" i="31"/>
  <c r="O40" i="31"/>
  <c r="N40" i="31"/>
  <c r="O39" i="31"/>
  <c r="N39" i="31"/>
  <c r="O38" i="31"/>
  <c r="N38" i="31"/>
  <c r="O37" i="31"/>
  <c r="N37" i="31"/>
  <c r="O36" i="31"/>
  <c r="N36" i="31"/>
  <c r="O35" i="31"/>
  <c r="N35" i="31"/>
  <c r="O34" i="31"/>
  <c r="N34" i="31"/>
  <c r="O33" i="31"/>
  <c r="N33" i="31"/>
  <c r="O32" i="31"/>
  <c r="N32" i="31"/>
  <c r="O31" i="31"/>
  <c r="N31" i="31"/>
  <c r="O30" i="31"/>
  <c r="N30" i="31"/>
  <c r="O29" i="31"/>
  <c r="N29" i="31"/>
  <c r="O28" i="31"/>
  <c r="N28" i="31"/>
  <c r="O27" i="31"/>
  <c r="N27" i="31"/>
  <c r="O26" i="31"/>
  <c r="N26" i="31"/>
  <c r="O21" i="31"/>
  <c r="N21" i="31"/>
  <c r="O20" i="31"/>
  <c r="N20" i="31"/>
  <c r="O19" i="31"/>
  <c r="N19" i="31"/>
  <c r="O18" i="31"/>
  <c r="N18" i="31"/>
  <c r="O17" i="31"/>
  <c r="N17" i="31"/>
  <c r="O16" i="31"/>
  <c r="N16" i="31"/>
  <c r="O15" i="31"/>
  <c r="N15" i="31"/>
  <c r="O14" i="31"/>
  <c r="N14" i="31"/>
  <c r="O13" i="31"/>
  <c r="N13" i="31"/>
  <c r="O12" i="31"/>
  <c r="N12" i="31"/>
  <c r="O11" i="31"/>
  <c r="N11" i="31"/>
  <c r="O10" i="31"/>
  <c r="N10" i="31"/>
  <c r="O9" i="31"/>
  <c r="N9" i="31"/>
  <c r="O8" i="31"/>
  <c r="N8" i="31"/>
  <c r="O7" i="31"/>
  <c r="N7" i="31"/>
  <c r="A2" i="31"/>
  <c r="F119" i="30"/>
  <c r="O40" i="30"/>
  <c r="N40" i="30"/>
  <c r="O39" i="30"/>
  <c r="N39" i="30"/>
  <c r="O38" i="30"/>
  <c r="N38" i="30"/>
  <c r="O37" i="30"/>
  <c r="N37" i="30"/>
  <c r="O36" i="30"/>
  <c r="N36" i="30"/>
  <c r="O35" i="30"/>
  <c r="N35" i="30"/>
  <c r="O34" i="30"/>
  <c r="N34" i="30"/>
  <c r="O33" i="30"/>
  <c r="N33" i="30"/>
  <c r="O32" i="30"/>
  <c r="N32" i="30"/>
  <c r="O31" i="30"/>
  <c r="N31" i="30"/>
  <c r="O30" i="30"/>
  <c r="N30" i="30"/>
  <c r="O29" i="30"/>
  <c r="N29" i="30"/>
  <c r="O28" i="30"/>
  <c r="N28" i="30"/>
  <c r="O27" i="30"/>
  <c r="N27" i="30"/>
  <c r="O26" i="30"/>
  <c r="N26" i="30"/>
  <c r="O21" i="30"/>
  <c r="N21" i="30"/>
  <c r="O20" i="30"/>
  <c r="N20" i="30"/>
  <c r="O19" i="30"/>
  <c r="N19" i="30"/>
  <c r="O18" i="30"/>
  <c r="N18" i="30"/>
  <c r="O17" i="30"/>
  <c r="N17" i="30"/>
  <c r="O16" i="30"/>
  <c r="N16" i="30"/>
  <c r="O15" i="30"/>
  <c r="N15" i="30"/>
  <c r="O14" i="30"/>
  <c r="N14" i="30"/>
  <c r="O13" i="30"/>
  <c r="N13" i="30"/>
  <c r="O12" i="30"/>
  <c r="N12" i="30"/>
  <c r="O11" i="30"/>
  <c r="N11" i="30"/>
  <c r="O10" i="30"/>
  <c r="N10" i="30"/>
  <c r="O9" i="30"/>
  <c r="N9" i="30"/>
  <c r="O8" i="30"/>
  <c r="N8" i="30"/>
  <c r="O7" i="30"/>
  <c r="N7" i="30"/>
  <c r="A2" i="30"/>
  <c r="F119" i="29"/>
  <c r="O40" i="29"/>
  <c r="N40" i="29"/>
  <c r="O39" i="29"/>
  <c r="N39" i="29"/>
  <c r="O38" i="29"/>
  <c r="N38" i="29"/>
  <c r="O37" i="29"/>
  <c r="N37" i="29"/>
  <c r="O36" i="29"/>
  <c r="N36" i="29"/>
  <c r="O35" i="29"/>
  <c r="N35" i="29"/>
  <c r="O34" i="29"/>
  <c r="N34" i="29"/>
  <c r="O33" i="29"/>
  <c r="N33" i="29"/>
  <c r="O32" i="29"/>
  <c r="N32" i="29"/>
  <c r="O31" i="29"/>
  <c r="N31" i="29"/>
  <c r="O30" i="29"/>
  <c r="N30" i="29"/>
  <c r="O29" i="29"/>
  <c r="N29" i="29"/>
  <c r="O28" i="29"/>
  <c r="N28" i="29"/>
  <c r="O27" i="29"/>
  <c r="N27" i="29"/>
  <c r="O26" i="29"/>
  <c r="N26" i="29"/>
  <c r="O21" i="29"/>
  <c r="N21" i="29"/>
  <c r="O20" i="29"/>
  <c r="N20" i="29"/>
  <c r="O19" i="29"/>
  <c r="N19" i="29"/>
  <c r="O18" i="29"/>
  <c r="N18" i="29"/>
  <c r="O17" i="29"/>
  <c r="N17" i="29"/>
  <c r="O16" i="29"/>
  <c r="N16" i="29"/>
  <c r="O15" i="29"/>
  <c r="N15" i="29"/>
  <c r="O14" i="29"/>
  <c r="N14" i="29"/>
  <c r="O13" i="29"/>
  <c r="N13" i="29"/>
  <c r="O12" i="29"/>
  <c r="N12" i="29"/>
  <c r="O11" i="29"/>
  <c r="N11" i="29"/>
  <c r="O10" i="29"/>
  <c r="N10" i="29"/>
  <c r="O9" i="29"/>
  <c r="N9" i="29"/>
  <c r="O8" i="29"/>
  <c r="N8" i="29"/>
  <c r="O7" i="29"/>
  <c r="N7" i="29"/>
  <c r="A2" i="29"/>
  <c r="F119" i="28"/>
  <c r="O40" i="28"/>
  <c r="N40" i="28"/>
  <c r="O39" i="28"/>
  <c r="N39" i="28"/>
  <c r="O38" i="28"/>
  <c r="N38" i="28"/>
  <c r="O37" i="28"/>
  <c r="N37" i="28"/>
  <c r="O36" i="28"/>
  <c r="N36" i="28"/>
  <c r="O35" i="28"/>
  <c r="N35" i="28"/>
  <c r="O34" i="28"/>
  <c r="N34" i="28"/>
  <c r="O33" i="28"/>
  <c r="N33" i="28"/>
  <c r="O32" i="28"/>
  <c r="N32" i="28"/>
  <c r="O31" i="28"/>
  <c r="N31" i="28"/>
  <c r="O30" i="28"/>
  <c r="N30" i="28"/>
  <c r="O29" i="28"/>
  <c r="N29" i="28"/>
  <c r="O28" i="28"/>
  <c r="N28" i="28"/>
  <c r="O27" i="28"/>
  <c r="N27" i="28"/>
  <c r="O26" i="28"/>
  <c r="N26" i="28"/>
  <c r="O21" i="28"/>
  <c r="N21" i="28"/>
  <c r="O20" i="28"/>
  <c r="N20" i="28"/>
  <c r="O19" i="28"/>
  <c r="N19" i="28"/>
  <c r="O18" i="28"/>
  <c r="N18" i="28"/>
  <c r="O17" i="28"/>
  <c r="N17" i="28"/>
  <c r="O16" i="28"/>
  <c r="N16" i="28"/>
  <c r="O15" i="28"/>
  <c r="N15" i="28"/>
  <c r="O14" i="28"/>
  <c r="N14" i="28"/>
  <c r="O13" i="28"/>
  <c r="N13" i="28"/>
  <c r="O12" i="28"/>
  <c r="N12" i="28"/>
  <c r="O11" i="28"/>
  <c r="N11" i="28"/>
  <c r="O10" i="28"/>
  <c r="N10" i="28"/>
  <c r="O9" i="28"/>
  <c r="N9" i="28"/>
  <c r="O8" i="28"/>
  <c r="N8" i="28"/>
  <c r="O7" i="28"/>
  <c r="N7" i="28"/>
  <c r="A2" i="28"/>
  <c r="F119" i="27"/>
  <c r="O40" i="27"/>
  <c r="N40" i="27"/>
  <c r="O39" i="27"/>
  <c r="N39" i="27"/>
  <c r="O38" i="27"/>
  <c r="N38" i="27"/>
  <c r="O37" i="27"/>
  <c r="N37" i="27"/>
  <c r="O36" i="27"/>
  <c r="N36" i="27"/>
  <c r="O35" i="27"/>
  <c r="N35" i="27"/>
  <c r="O34" i="27"/>
  <c r="N34" i="27"/>
  <c r="O33" i="27"/>
  <c r="N33" i="27"/>
  <c r="O32" i="27"/>
  <c r="N32" i="27"/>
  <c r="O31" i="27"/>
  <c r="N31" i="27"/>
  <c r="O30" i="27"/>
  <c r="N30" i="27"/>
  <c r="O29" i="27"/>
  <c r="N29" i="27"/>
  <c r="O28" i="27"/>
  <c r="N28" i="27"/>
  <c r="O27" i="27"/>
  <c r="N27" i="27"/>
  <c r="O26" i="27"/>
  <c r="N26" i="27"/>
  <c r="O21" i="27"/>
  <c r="N21" i="27"/>
  <c r="O20" i="27"/>
  <c r="N20" i="27"/>
  <c r="O19" i="27"/>
  <c r="N19" i="27"/>
  <c r="O18" i="27"/>
  <c r="N18" i="27"/>
  <c r="O17" i="27"/>
  <c r="N17" i="27"/>
  <c r="O16" i="27"/>
  <c r="N16" i="27"/>
  <c r="O15" i="27"/>
  <c r="N15" i="27"/>
  <c r="O14" i="27"/>
  <c r="N14" i="27"/>
  <c r="O13" i="27"/>
  <c r="N13" i="27"/>
  <c r="O12" i="27"/>
  <c r="N12" i="27"/>
  <c r="O11" i="27"/>
  <c r="N11" i="27"/>
  <c r="O10" i="27"/>
  <c r="N10" i="27"/>
  <c r="O9" i="27"/>
  <c r="N9" i="27"/>
  <c r="O8" i="27"/>
  <c r="N8" i="27"/>
  <c r="O7" i="27"/>
  <c r="N7" i="27"/>
  <c r="A2" i="27"/>
  <c r="F119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A2" i="26"/>
  <c r="F119" i="25"/>
  <c r="O40" i="25"/>
  <c r="N40" i="25"/>
  <c r="O39" i="25"/>
  <c r="N39" i="25"/>
  <c r="O38" i="25"/>
  <c r="N38" i="25"/>
  <c r="O37" i="25"/>
  <c r="N37" i="25"/>
  <c r="O36" i="25"/>
  <c r="N36" i="25"/>
  <c r="O35" i="25"/>
  <c r="N35" i="25"/>
  <c r="O34" i="25"/>
  <c r="N34" i="25"/>
  <c r="O33" i="25"/>
  <c r="N33" i="25"/>
  <c r="O32" i="25"/>
  <c r="N32" i="25"/>
  <c r="O31" i="25"/>
  <c r="N31" i="25"/>
  <c r="O30" i="25"/>
  <c r="N30" i="25"/>
  <c r="O29" i="25"/>
  <c r="N29" i="25"/>
  <c r="O28" i="25"/>
  <c r="N28" i="25"/>
  <c r="O27" i="25"/>
  <c r="N27" i="25"/>
  <c r="O26" i="25"/>
  <c r="N26" i="25"/>
  <c r="O21" i="25"/>
  <c r="N21" i="25"/>
  <c r="O20" i="25"/>
  <c r="N20" i="25"/>
  <c r="O19" i="25"/>
  <c r="N19" i="25"/>
  <c r="O18" i="25"/>
  <c r="N18" i="25"/>
  <c r="O17" i="25"/>
  <c r="N17" i="25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O9" i="25"/>
  <c r="N9" i="25"/>
  <c r="O8" i="25"/>
  <c r="N8" i="25"/>
  <c r="O7" i="25"/>
  <c r="N7" i="25"/>
  <c r="A2" i="25"/>
  <c r="F119" i="24"/>
  <c r="O40" i="24"/>
  <c r="N40" i="24"/>
  <c r="O39" i="24"/>
  <c r="N39" i="24"/>
  <c r="O38" i="24"/>
  <c r="N38" i="24"/>
  <c r="O37" i="24"/>
  <c r="N37" i="24"/>
  <c r="O36" i="24"/>
  <c r="N36" i="24"/>
  <c r="O35" i="24"/>
  <c r="N35" i="24"/>
  <c r="O34" i="24"/>
  <c r="N34" i="24"/>
  <c r="O33" i="24"/>
  <c r="N33" i="24"/>
  <c r="O32" i="24"/>
  <c r="N32" i="24"/>
  <c r="O31" i="24"/>
  <c r="N31" i="24"/>
  <c r="O30" i="24"/>
  <c r="N30" i="24"/>
  <c r="O29" i="24"/>
  <c r="N29" i="24"/>
  <c r="O28" i="24"/>
  <c r="N28" i="24"/>
  <c r="O27" i="24"/>
  <c r="N27" i="24"/>
  <c r="O26" i="24"/>
  <c r="N26" i="24"/>
  <c r="O21" i="24"/>
  <c r="N21" i="24"/>
  <c r="O20" i="24"/>
  <c r="N20" i="24"/>
  <c r="O19" i="24"/>
  <c r="N19" i="24"/>
  <c r="O18" i="24"/>
  <c r="N18" i="24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O9" i="24"/>
  <c r="N9" i="24"/>
  <c r="O8" i="24"/>
  <c r="N8" i="24"/>
  <c r="O7" i="24"/>
  <c r="N7" i="24"/>
  <c r="A2" i="24"/>
  <c r="F119" i="23"/>
  <c r="O40" i="23"/>
  <c r="N40" i="23"/>
  <c r="O39" i="23"/>
  <c r="N39" i="23"/>
  <c r="O38" i="23"/>
  <c r="N38" i="23"/>
  <c r="O37" i="23"/>
  <c r="N37" i="23"/>
  <c r="O36" i="23"/>
  <c r="N36" i="23"/>
  <c r="O35" i="23"/>
  <c r="N35" i="23"/>
  <c r="O34" i="23"/>
  <c r="N34" i="23"/>
  <c r="O33" i="23"/>
  <c r="N33" i="23"/>
  <c r="O32" i="23"/>
  <c r="N32" i="23"/>
  <c r="O31" i="23"/>
  <c r="N31" i="23"/>
  <c r="O30" i="23"/>
  <c r="N30" i="23"/>
  <c r="O29" i="23"/>
  <c r="N29" i="23"/>
  <c r="O28" i="23"/>
  <c r="N28" i="23"/>
  <c r="O27" i="23"/>
  <c r="N27" i="23"/>
  <c r="O26" i="23"/>
  <c r="N26" i="23"/>
  <c r="O21" i="23"/>
  <c r="N21" i="23"/>
  <c r="O20" i="23"/>
  <c r="N20" i="23"/>
  <c r="O19" i="23"/>
  <c r="N19" i="23"/>
  <c r="O18" i="23"/>
  <c r="N18" i="23"/>
  <c r="O17" i="23"/>
  <c r="N17" i="23"/>
  <c r="O16" i="23"/>
  <c r="N16" i="23"/>
  <c r="O15" i="23"/>
  <c r="N15" i="23"/>
  <c r="O14" i="23"/>
  <c r="N14" i="23"/>
  <c r="O13" i="23"/>
  <c r="N13" i="23"/>
  <c r="O12" i="23"/>
  <c r="N12" i="23"/>
  <c r="O11" i="23"/>
  <c r="N11" i="23"/>
  <c r="O10" i="23"/>
  <c r="N10" i="23"/>
  <c r="O9" i="23"/>
  <c r="N9" i="23"/>
  <c r="O8" i="23"/>
  <c r="N8" i="23"/>
  <c r="O7" i="23"/>
  <c r="N7" i="23"/>
  <c r="A2" i="23"/>
</calcChain>
</file>

<file path=xl/sharedStrings.xml><?xml version="1.0" encoding="utf-8"?>
<sst xmlns="http://schemas.openxmlformats.org/spreadsheetml/2006/main" count="12473" uniqueCount="173">
  <si>
    <t>PRODUCTO BRUTO INTERNO A COSTO DE FACTORES, SEGÚN SECTORES ECONOMICOS</t>
  </si>
  <si>
    <t>PERIODO</t>
  </si>
  <si>
    <t>TOTAL</t>
  </si>
  <si>
    <t>Agricultura</t>
  </si>
  <si>
    <t>Ganadería</t>
  </si>
  <si>
    <t>Pesca</t>
  </si>
  <si>
    <t>Minería</t>
  </si>
  <si>
    <t>Industria Manufacturera</t>
  </si>
  <si>
    <t>Electricidad Gas y Agua</t>
  </si>
  <si>
    <t>Construcción (*)</t>
  </si>
  <si>
    <t>Comercio al por mayor y menor, restaur. Y hoteles</t>
  </si>
  <si>
    <t>Transporte almacenamiento y comunicaciones</t>
  </si>
  <si>
    <t>Establecimientos financieros, seguros y bienes inmuebles</t>
  </si>
  <si>
    <t>Servicios comunales, sociales y personales</t>
  </si>
  <si>
    <t>A PRECIOS CORRIENTES (En millones de $)</t>
  </si>
  <si>
    <t>1984 (**)</t>
  </si>
  <si>
    <t>A PRECIOS DE 1970 (En miles de $)</t>
  </si>
  <si>
    <t>(*) No incluye la obra pública. A partir del año 1981 se incorpora la obra pública provincial y municipal</t>
  </si>
  <si>
    <t>(**) en pesos argentinos</t>
  </si>
  <si>
    <t>Nación A precios corrientes</t>
  </si>
  <si>
    <t>Nación A precios de 1960</t>
  </si>
  <si>
    <t>Provincia A precios corrientes</t>
  </si>
  <si>
    <t xml:space="preserve"> A precios de 1960</t>
  </si>
  <si>
    <t>PROVINCIA DE BUENOS AIRES</t>
  </si>
  <si>
    <t>MINISTERIO DE ECONOMÍA</t>
  </si>
  <si>
    <t>PRODUCTO BRUTO INTERNO</t>
  </si>
  <si>
    <t>de la Provincia de Buenos Aires</t>
  </si>
  <si>
    <t>Por Partido</t>
  </si>
  <si>
    <t>1970 - 1982</t>
  </si>
  <si>
    <t>Actualizada 1983 - 1984</t>
  </si>
  <si>
    <t>TOTAL PROVINCIA</t>
  </si>
  <si>
    <t>GRAN BUENOS AIRES</t>
  </si>
  <si>
    <t>RESTO DE PROVINCIA</t>
  </si>
  <si>
    <t>ALMIRANTE BROWN</t>
  </si>
  <si>
    <t>AVELLANEDA</t>
  </si>
  <si>
    <t>-</t>
  </si>
  <si>
    <t>DATOS CARGADOS IGUAL AL DOCUMENTO</t>
  </si>
  <si>
    <t>,</t>
  </si>
  <si>
    <t>BERAZATEGUI</t>
  </si>
  <si>
    <t>ESTEBAN ECHEVERRIA</t>
  </si>
  <si>
    <t>28 77</t>
  </si>
  <si>
    <t>Falta un numero en el documento original</t>
  </si>
  <si>
    <t>DATOS GRABADOS IGUAL ALDOCUMENTO</t>
  </si>
  <si>
    <t>DATOS GRABADOS IGUAL AL DOCUMENTO</t>
  </si>
  <si>
    <t>CORRECTO</t>
  </si>
  <si>
    <t>*</t>
  </si>
  <si>
    <t>LOS DATOS CARGADOS SON IGUALES A LOS DEL DOCUMENTO</t>
  </si>
  <si>
    <t>LOS DATOS CARGADOS SON IGUALES AL DOCUMENTO</t>
  </si>
  <si>
    <t>UN NUMERO BORRADO EN DOCUMENTO ORIGINAL</t>
  </si>
  <si>
    <t xml:space="preserve"> </t>
  </si>
  <si>
    <t>CARGADOS IGUAL AL DOCUMENTO</t>
  </si>
  <si>
    <t>CARGADO IGUAL AL DOCUMENTO</t>
  </si>
  <si>
    <t>FLORENCIO VARELA</t>
  </si>
  <si>
    <t>GRAL SAN MARTIN</t>
  </si>
  <si>
    <t>GRAL SARMIENTO</t>
  </si>
  <si>
    <t>LA MATANZA</t>
  </si>
  <si>
    <t>LANUS</t>
  </si>
  <si>
    <t>LOMAS DE ZAMORA</t>
  </si>
  <si>
    <t>MERLO</t>
  </si>
  <si>
    <t>MORENO</t>
  </si>
  <si>
    <t>MORON</t>
  </si>
  <si>
    <t>TIGRE</t>
  </si>
  <si>
    <t>QUILMES</t>
  </si>
  <si>
    <t>SAN FERNANDO</t>
  </si>
  <si>
    <t>SAN ISIDRO</t>
  </si>
  <si>
    <t>TRES DE FEBRERO</t>
  </si>
  <si>
    <t>VICENTE LOPEZ</t>
  </si>
  <si>
    <t>ADOLFO ALSINA</t>
  </si>
  <si>
    <t>ALBERTI</t>
  </si>
  <si>
    <t>AYACUCHO</t>
  </si>
  <si>
    <t>AZUL</t>
  </si>
  <si>
    <t>BAHIA BLANCA</t>
  </si>
  <si>
    <t>BALCARCE</t>
  </si>
  <si>
    <t>BARADERO</t>
  </si>
  <si>
    <t>BARTOLOME MITRE</t>
  </si>
  <si>
    <t>BERISSO</t>
  </si>
  <si>
    <t>BOLIVAR</t>
  </si>
  <si>
    <t>BRAGADO</t>
  </si>
  <si>
    <t>BRANDSEN</t>
  </si>
  <si>
    <t>CAMPANA</t>
  </si>
  <si>
    <t>CAÑUELAS</t>
  </si>
  <si>
    <t>CAPITAN SARMIENTO</t>
  </si>
  <si>
    <t>CARLOS CASARES</t>
  </si>
  <si>
    <t>CARLOS TEJEDOR</t>
  </si>
  <si>
    <t>CARMEN DE ARECO</t>
  </si>
  <si>
    <t>CASTELLI</t>
  </si>
  <si>
    <t>COLON</t>
  </si>
  <si>
    <t>CORONEL DORREGO</t>
  </si>
  <si>
    <t>CORONEL PRINGLES</t>
  </si>
  <si>
    <t>CORONEL ROSALES</t>
  </si>
  <si>
    <t>CORONEL SUAREZ</t>
  </si>
  <si>
    <t>CHACABUCO</t>
  </si>
  <si>
    <t>CHASCOMUS</t>
  </si>
  <si>
    <t>CHIVILCOY</t>
  </si>
  <si>
    <t>DAIREAUX</t>
  </si>
  <si>
    <t>DOLORES</t>
  </si>
  <si>
    <t>ENSENADA</t>
  </si>
  <si>
    <t>ESCOBAR</t>
  </si>
  <si>
    <t>EXALTACION DE LA CRUZ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</si>
  <si>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</si>
  <si>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</si>
  <si>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</si>
  <si>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</si>
  <si>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</si>
  <si>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</si>
  <si>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</si>
  <si>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</si>
  <si>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</si>
  <si>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</si>
  <si>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</si>
  <si>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PUEYRREDON</t>
  </si>
  <si>
    <t>GENERAL RODRIGUEZ</t>
  </si>
  <si>
    <t>GENERAL VIAMONTE</t>
  </si>
  <si>
    <t>GENERAL VILLEGAS</t>
  </si>
  <si>
    <t>GONZALES CHAVEZ</t>
  </si>
  <si>
    <t>GUAMINI</t>
  </si>
  <si>
    <t>HIPOLITO YRIGOYEN</t>
  </si>
  <si>
    <t>JUAREZ</t>
  </si>
  <si>
    <t>JUNIN</t>
  </si>
  <si>
    <t>LA PLATA</t>
  </si>
  <si>
    <t>LAPPRIDA</t>
  </si>
  <si>
    <t>LAS FLORES</t>
  </si>
  <si>
    <t>LEANDRO N ALEM</t>
  </si>
  <si>
    <t>LINCOLN</t>
  </si>
  <si>
    <t>LOBERIA</t>
  </si>
  <si>
    <t>LOBOS</t>
  </si>
  <si>
    <t>LUJAN</t>
  </si>
  <si>
    <t>MAGDALENA</t>
  </si>
  <si>
    <t>MAIPU</t>
  </si>
  <si>
    <t>MARCOS PAZ</t>
  </si>
  <si>
    <t>MAR CHIQUITA</t>
  </si>
  <si>
    <t>MERCEDES</t>
  </si>
  <si>
    <t>NAVARRO</t>
  </si>
  <si>
    <t>MONTE</t>
  </si>
  <si>
    <t>NECOCHEA</t>
  </si>
  <si>
    <t>NUEVE DE JULIO</t>
  </si>
  <si>
    <t>OLAVARRIA</t>
  </si>
  <si>
    <t>PATAGONES</t>
  </si>
  <si>
    <t>PEHUAJO</t>
  </si>
  <si>
    <t>PELLEGRINI</t>
  </si>
  <si>
    <t>PERGAMINO</t>
  </si>
  <si>
    <t>PILA</t>
  </si>
  <si>
    <t>PILAR</t>
  </si>
  <si>
    <t>PUAN</t>
  </si>
  <si>
    <t>RAMALLO</t>
  </si>
  <si>
    <t>RAUCH</t>
  </si>
  <si>
    <t>RIVADAVIA</t>
  </si>
  <si>
    <t>ROJAS</t>
  </si>
  <si>
    <t>ROQUE PEREZ</t>
  </si>
  <si>
    <t>SAAVEDRA</t>
  </si>
  <si>
    <t>SALADILLO</t>
  </si>
  <si>
    <t>SALTO</t>
  </si>
  <si>
    <t>SALLIQUELO</t>
  </si>
  <si>
    <t>SAN ANDRES DE GILES</t>
  </si>
  <si>
    <t>SAN ANTONIO DE ARECO</t>
  </si>
  <si>
    <t>SAN CAYETANO</t>
  </si>
  <si>
    <t>SAN NICOLAS</t>
  </si>
  <si>
    <t>SAN PEDRO</t>
  </si>
  <si>
    <t>SAN VICENTE</t>
  </si>
  <si>
    <t>SUIPACHA</t>
  </si>
  <si>
    <t>TANDIL</t>
  </si>
  <si>
    <t>TAPALQUE</t>
  </si>
  <si>
    <t>TORDILLO</t>
  </si>
  <si>
    <t>TORNQUIST</t>
  </si>
  <si>
    <t>TRENQUE LAUQUEN</t>
  </si>
  <si>
    <t>TRES ARROYOS</t>
  </si>
  <si>
    <t>VEINTICINCO DE MAYO</t>
  </si>
  <si>
    <t>VILLARINO</t>
  </si>
  <si>
    <t>ZARATE</t>
  </si>
  <si>
    <t>PARTIDO DE LA COSTA</t>
  </si>
  <si>
    <t>PARTIDO MONTE HERMOSO</t>
  </si>
  <si>
    <t>PARTIDO DE PINAMAR</t>
  </si>
  <si>
    <t>PARTIDO DE VILLA GESELL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</si>
</sst>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-* #,##0.0_-;\-* #,##0.0_-;_-* &quot;-&quot;??_-;_-@_-"/>
    <numFmt numFmtId="167" formatCode="_-* #,##0.00_-;\-* #,##0.00_-;_-* \-??_-;_-@_-"/>
    <numFmt numFmtId="168" formatCode="_-* #,##0_-;\-* #,##0_-;_-* \-??_-;_-@_-"/>
    <numFmt numFmtId="169" formatCode="_-* #,##0.0_-;\-* #,##0.0_-;_-* \-??_-;_-@_-"/>
    <numFmt numFmtId="170" formatCode="_ * #,##0_ ;_ * \-#,##0_ ;_ * \-_ ;_ @_ "/>
  </numFmts>
  <fonts count="3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</font>
    <font>
      <b/>
      <sz val="16"/>
      <color rgb="FFE81F76"/>
      <name val="Calibri"/>
      <family val="2"/>
    </font>
    <font>
      <b/>
      <sz val="11"/>
      <color rgb="FF000000"/>
      <name val="Calibri"/>
      <family val="2"/>
    </font>
    <font>
      <b/>
      <sz val="9"/>
      <color theme="8" tint="-0.249977111117893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</font>
    <font>
      <b/>
      <sz val="12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6"/>
      <color rgb="FFE81F7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theme="8" tint="-0.249977111117893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2"/>
      <color theme="3" tint="0.39988402966399123"/>
      <name val="Calibri"/>
      <family val="2"/>
      <charset val="1"/>
    </font>
    <font>
      <sz val="11"/>
      <color theme="3" tint="0.39988402966399123"/>
      <name val="Calibri"/>
      <family val="2"/>
      <charset val="1"/>
    </font>
    <font>
      <sz val="11"/>
      <color theme="3" tint="0.39988402966399123"/>
      <name val="Calibri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charset val="204"/>
    </font>
    <font>
      <sz val="11"/>
      <color theme="0" tint="-0.49998474074526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/>
    <xf numFmtId="0" fontId="21" fillId="0" borderId="0"/>
    <xf numFmtId="167" fontId="2" fillId="0" borderId="0" applyBorder="0" applyProtection="0"/>
    <xf numFmtId="170" fontId="2" fillId="0" borderId="0" applyBorder="0" applyProtection="0"/>
  </cellStyleXfs>
  <cellXfs count="99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2" borderId="0" xfId="0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wrapText="1"/>
    </xf>
    <xf numFmtId="0" fontId="9" fillId="2" borderId="0" xfId="2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right"/>
    </xf>
    <xf numFmtId="164" fontId="0" fillId="2" borderId="0" xfId="0" applyNumberFormat="1" applyFill="1"/>
    <xf numFmtId="0" fontId="9" fillId="2" borderId="0" xfId="2" applyNumberFormat="1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1" fillId="2" borderId="0" xfId="2" applyNumberFormat="1" applyFont="1" applyFill="1" applyAlignment="1">
      <alignment horizontal="center" vertical="center"/>
    </xf>
    <xf numFmtId="164" fontId="12" fillId="2" borderId="0" xfId="1" applyNumberFormat="1" applyFont="1" applyFill="1" applyBorder="1" applyAlignment="1">
      <alignment horizontal="right"/>
    </xf>
    <xf numFmtId="164" fontId="0" fillId="2" borderId="0" xfId="1" applyNumberFormat="1" applyFont="1" applyFill="1"/>
    <xf numFmtId="166" fontId="8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0" fontId="8" fillId="2" borderId="0" xfId="2" applyNumberFormat="1" applyFont="1" applyFill="1" applyAlignment="1">
      <alignment horizontal="left" vertical="center"/>
    </xf>
    <xf numFmtId="166" fontId="0" fillId="2" borderId="0" xfId="0" applyNumberFormat="1" applyFill="1" applyBorder="1"/>
    <xf numFmtId="166" fontId="0" fillId="2" borderId="0" xfId="0" applyNumberFormat="1" applyFill="1"/>
    <xf numFmtId="0" fontId="14" fillId="2" borderId="0" xfId="0" applyFont="1" applyFill="1"/>
    <xf numFmtId="0" fontId="15" fillId="0" borderId="0" xfId="3"/>
    <xf numFmtId="164" fontId="1" fillId="2" borderId="0" xfId="1" applyNumberFormat="1" applyFont="1" applyFill="1" applyBorder="1" applyAlignment="1">
      <alignment horizontal="right"/>
    </xf>
    <xf numFmtId="164" fontId="1" fillId="2" borderId="0" xfId="1" applyNumberFormat="1" applyFont="1" applyFill="1" applyBorder="1" applyAlignment="1">
      <alignment horizontal="right" vertical="top"/>
    </xf>
    <xf numFmtId="165" fontId="1" fillId="2" borderId="0" xfId="1" applyNumberFormat="1" applyFont="1" applyFill="1" applyBorder="1" applyAlignment="1">
      <alignment horizontal="right"/>
    </xf>
    <xf numFmtId="166" fontId="1" fillId="2" borderId="0" xfId="1" applyNumberFormat="1" applyFont="1" applyFill="1" applyBorder="1" applyAlignment="1">
      <alignment horizontal="right"/>
    </xf>
    <xf numFmtId="0" fontId="16" fillId="4" borderId="0" xfId="0" applyFont="1" applyFill="1"/>
    <xf numFmtId="0" fontId="0" fillId="4" borderId="0" xfId="0" applyFill="1"/>
    <xf numFmtId="0" fontId="17" fillId="4" borderId="0" xfId="0" applyFont="1" applyFill="1"/>
    <xf numFmtId="0" fontId="0" fillId="4" borderId="0" xfId="0" applyFill="1" applyBorder="1"/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wrapText="1"/>
    </xf>
    <xf numFmtId="0" fontId="22" fillId="4" borderId="0" xfId="4" applyFont="1" applyFill="1" applyAlignment="1">
      <alignment horizontal="center" vertical="center"/>
    </xf>
    <xf numFmtId="168" fontId="23" fillId="4" borderId="0" xfId="5" applyNumberFormat="1" applyFont="1" applyFill="1" applyBorder="1" applyAlignment="1" applyProtection="1">
      <alignment horizontal="right"/>
    </xf>
    <xf numFmtId="0" fontId="10" fillId="5" borderId="0" xfId="0" applyFont="1" applyFill="1" applyAlignment="1">
      <alignment horizontal="right"/>
    </xf>
    <xf numFmtId="168" fontId="0" fillId="4" borderId="0" xfId="0" applyNumberFormat="1" applyFill="1"/>
    <xf numFmtId="0" fontId="22" fillId="4" borderId="0" xfId="4" applyFont="1" applyFill="1" applyAlignment="1">
      <alignment horizontal="center" vertical="top"/>
    </xf>
    <xf numFmtId="168" fontId="23" fillId="4" borderId="0" xfId="5" applyNumberFormat="1" applyFont="1" applyFill="1" applyBorder="1" applyAlignment="1" applyProtection="1">
      <alignment horizontal="right" vertical="top"/>
    </xf>
    <xf numFmtId="0" fontId="0" fillId="4" borderId="0" xfId="0" applyFill="1" applyAlignment="1">
      <alignment vertical="top"/>
    </xf>
    <xf numFmtId="165" fontId="23" fillId="4" borderId="0" xfId="5" applyNumberFormat="1" applyFont="1" applyFill="1" applyBorder="1" applyAlignment="1" applyProtection="1">
      <alignment horizontal="right"/>
    </xf>
    <xf numFmtId="0" fontId="24" fillId="4" borderId="0" xfId="4" applyFont="1" applyFill="1" applyAlignment="1">
      <alignment horizontal="center" vertical="center"/>
    </xf>
    <xf numFmtId="168" fontId="25" fillId="4" borderId="0" xfId="5" applyNumberFormat="1" applyFont="1" applyFill="1" applyBorder="1" applyAlignment="1" applyProtection="1">
      <alignment horizontal="right"/>
    </xf>
    <xf numFmtId="168" fontId="0" fillId="4" borderId="0" xfId="5" applyNumberFormat="1" applyFont="1" applyFill="1" applyBorder="1" applyAlignment="1" applyProtection="1"/>
    <xf numFmtId="169" fontId="23" fillId="4" borderId="0" xfId="5" applyNumberFormat="1" applyFont="1" applyFill="1" applyBorder="1" applyAlignment="1" applyProtection="1">
      <alignment horizontal="right"/>
    </xf>
    <xf numFmtId="169" fontId="21" fillId="4" borderId="0" xfId="5" applyNumberFormat="1" applyFont="1" applyFill="1" applyBorder="1" applyAlignment="1" applyProtection="1">
      <alignment horizontal="right"/>
    </xf>
    <xf numFmtId="168" fontId="21" fillId="4" borderId="0" xfId="5" applyNumberFormat="1" applyFont="1" applyFill="1" applyBorder="1" applyAlignment="1" applyProtection="1">
      <alignment horizontal="right"/>
    </xf>
    <xf numFmtId="0" fontId="21" fillId="4" borderId="0" xfId="4" applyFont="1" applyFill="1" applyAlignment="1">
      <alignment horizontal="left" vertical="center"/>
    </xf>
    <xf numFmtId="169" fontId="0" fillId="4" borderId="0" xfId="0" applyNumberFormat="1" applyFill="1" applyBorder="1"/>
    <xf numFmtId="169" fontId="0" fillId="4" borderId="0" xfId="0" applyNumberFormat="1" applyFill="1"/>
    <xf numFmtId="0" fontId="20" fillId="4" borderId="0" xfId="0" applyFont="1" applyFill="1" applyBorder="1" applyAlignment="1">
      <alignment horizontal="right" wrapText="1"/>
    </xf>
    <xf numFmtId="168" fontId="0" fillId="4" borderId="0" xfId="5" applyNumberFormat="1" applyFont="1" applyFill="1" applyBorder="1" applyAlignment="1" applyProtection="1">
      <alignment horizontal="right"/>
    </xf>
    <xf numFmtId="168" fontId="23" fillId="4" borderId="0" xfId="5" applyNumberFormat="1" applyFont="1" applyFill="1" applyBorder="1" applyAlignment="1" applyProtection="1">
      <alignment horizontal="right" vertical="center"/>
    </xf>
    <xf numFmtId="0" fontId="10" fillId="5" borderId="0" xfId="0" applyFont="1" applyFill="1" applyAlignment="1">
      <alignment horizontal="right" vertical="center"/>
    </xf>
    <xf numFmtId="168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168" fontId="0" fillId="4" borderId="0" xfId="5" applyNumberFormat="1" applyFont="1" applyFill="1" applyBorder="1" applyAlignment="1" applyProtection="1">
      <alignment horizontal="right" vertical="center"/>
    </xf>
    <xf numFmtId="168" fontId="25" fillId="4" borderId="0" xfId="5" applyNumberFormat="1" applyFont="1" applyFill="1" applyBorder="1" applyAlignment="1" applyProtection="1">
      <alignment horizontal="right" vertical="center"/>
    </xf>
    <xf numFmtId="0" fontId="26" fillId="4" borderId="0" xfId="0" applyFont="1" applyFill="1"/>
    <xf numFmtId="170" fontId="0" fillId="0" borderId="0" xfId="6" applyFont="1" applyBorder="1" applyAlignment="1" applyProtection="1">
      <alignment horizontal="right" vertical="top"/>
    </xf>
    <xf numFmtId="168" fontId="26" fillId="4" borderId="0" xfId="5" applyNumberFormat="1" applyFont="1" applyFill="1" applyBorder="1" applyAlignment="1" applyProtection="1"/>
    <xf numFmtId="0" fontId="10" fillId="5" borderId="0" xfId="0" applyFont="1" applyFill="1" applyAlignment="1">
      <alignment horizontal="right" vertical="top"/>
    </xf>
    <xf numFmtId="0" fontId="0" fillId="4" borderId="0" xfId="0" applyFont="1" applyFill="1" applyAlignment="1">
      <alignment horizontal="left"/>
    </xf>
    <xf numFmtId="0" fontId="7" fillId="4" borderId="0" xfId="0" applyFont="1" applyFill="1"/>
    <xf numFmtId="0" fontId="15" fillId="0" borderId="0" xfId="3" applyAlignment="1">
      <alignment vertical="top"/>
    </xf>
    <xf numFmtId="164" fontId="0" fillId="2" borderId="0" xfId="1" applyNumberFormat="1" applyFont="1" applyFill="1" applyAlignment="1">
      <alignment horizontal="right"/>
    </xf>
    <xf numFmtId="164" fontId="1" fillId="2" borderId="0" xfId="1" applyNumberFormat="1" applyFont="1" applyFill="1" applyBorder="1" applyAlignment="1"/>
    <xf numFmtId="164" fontId="0" fillId="2" borderId="0" xfId="1" applyNumberFormat="1" applyFont="1" applyFill="1" applyAlignment="1">
      <alignment horizontal="right" vertical="center"/>
    </xf>
    <xf numFmtId="164" fontId="1" fillId="3" borderId="0" xfId="1" applyNumberFormat="1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2" borderId="0" xfId="1" applyNumberFormat="1" applyFont="1" applyFill="1" applyAlignment="1">
      <alignment vertical="top"/>
    </xf>
    <xf numFmtId="0" fontId="0" fillId="2" borderId="0" xfId="0" applyFill="1" applyAlignment="1">
      <alignment horizontal="right"/>
    </xf>
    <xf numFmtId="164" fontId="1" fillId="2" borderId="0" xfId="1" applyNumberFormat="1" applyFont="1" applyFill="1" applyBorder="1" applyAlignment="1">
      <alignment vertical="top"/>
    </xf>
    <xf numFmtId="164" fontId="12" fillId="2" borderId="0" xfId="1" applyNumberFormat="1" applyFont="1" applyFill="1" applyBorder="1" applyAlignment="1"/>
    <xf numFmtId="164" fontId="1" fillId="3" borderId="0" xfId="1" applyNumberFormat="1" applyFont="1" applyFill="1" applyBorder="1" applyAlignment="1">
      <alignment horizontal="right"/>
    </xf>
    <xf numFmtId="164" fontId="0" fillId="2" borderId="0" xfId="1" applyNumberFormat="1" applyFont="1" applyFill="1" applyAlignment="1">
      <alignment horizontal="right" vertical="top"/>
    </xf>
    <xf numFmtId="164" fontId="0" fillId="2" borderId="0" xfId="1" quotePrefix="1" applyNumberFormat="1" applyFont="1" applyFill="1" applyAlignment="1">
      <alignment horizontal="right"/>
    </xf>
    <xf numFmtId="164" fontId="27" fillId="2" borderId="0" xfId="1" applyNumberFormat="1" applyFont="1" applyFill="1" applyBorder="1" applyAlignment="1">
      <alignment horizontal="right"/>
    </xf>
    <xf numFmtId="164" fontId="13" fillId="2" borderId="0" xfId="1" applyNumberFormat="1" applyFont="1" applyFill="1" applyBorder="1" applyAlignment="1">
      <alignment horizontal="right"/>
    </xf>
    <xf numFmtId="164" fontId="28" fillId="2" borderId="0" xfId="1" applyNumberFormat="1" applyFont="1" applyFill="1" applyAlignment="1">
      <alignment horizontal="right"/>
    </xf>
    <xf numFmtId="164" fontId="29" fillId="2" borderId="0" xfId="1" applyNumberFormat="1" applyFont="1" applyFill="1"/>
    <xf numFmtId="0" fontId="10" fillId="2" borderId="0" xfId="0" applyFont="1" applyFill="1"/>
    <xf numFmtId="164" fontId="27" fillId="2" borderId="0" xfId="1" applyNumberFormat="1" applyFont="1" applyFill="1" applyBorder="1" applyAlignment="1">
      <alignment horizontal="right" vertical="top"/>
    </xf>
    <xf numFmtId="164" fontId="13" fillId="2" borderId="0" xfId="1" applyNumberFormat="1" applyFont="1" applyFill="1" applyBorder="1" applyAlignment="1">
      <alignment horizontal="right" vertical="top"/>
    </xf>
    <xf numFmtId="164" fontId="30" fillId="2" borderId="0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1" fillId="2" borderId="0" xfId="1" quotePrefix="1" applyNumberFormat="1" applyFont="1" applyFill="1" applyBorder="1" applyAlignment="1">
      <alignment horizontal="right" vertical="top"/>
    </xf>
    <xf numFmtId="164" fontId="1" fillId="2" borderId="0" xfId="1" quotePrefix="1" applyNumberFormat="1" applyFont="1" applyFill="1" applyBorder="1" applyAlignment="1">
      <alignment horizontal="right"/>
    </xf>
    <xf numFmtId="164" fontId="12" fillId="2" borderId="0" xfId="1" quotePrefix="1" applyNumberFormat="1" applyFont="1" applyFill="1" applyBorder="1" applyAlignment="1">
      <alignment horizontal="right"/>
    </xf>
    <xf numFmtId="164" fontId="32" fillId="2" borderId="0" xfId="1" applyNumberFormat="1" applyFont="1" applyFill="1"/>
    <xf numFmtId="0" fontId="33" fillId="2" borderId="0" xfId="0" applyFont="1" applyFill="1"/>
    <xf numFmtId="164" fontId="33" fillId="2" borderId="0" xfId="1" applyNumberFormat="1" applyFont="1" applyFill="1"/>
    <xf numFmtId="165" fontId="1" fillId="2" borderId="0" xfId="1" quotePrefix="1" applyNumberFormat="1" applyFont="1" applyFill="1" applyBorder="1" applyAlignment="1">
      <alignment horizontal="right"/>
    </xf>
    <xf numFmtId="0" fontId="33" fillId="2" borderId="0" xfId="0" applyFont="1" applyFill="1" applyAlignment="1">
      <alignment horizontal="right"/>
    </xf>
  </cellXfs>
  <cellStyles count="7">
    <cellStyle name="Excel Built-in Comma [0]" xfId="6"/>
    <cellStyle name="Hipervínculo" xfId="3" builtinId="8"/>
    <cellStyle name="Millares" xfId="1" builtinId="3"/>
    <cellStyle name="Millares 2" xfId="5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85725</xdr:rowOff>
    </xdr:from>
    <xdr:to>
      <xdr:col>12</xdr:col>
      <xdr:colOff>686531</xdr:colOff>
      <xdr:row>37</xdr:row>
      <xdr:rowOff>29576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7450" y="85725"/>
          <a:ext cx="5239481" cy="7173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"/>
  <sheetViews>
    <sheetView showGridLines="0" tabSelected="1" workbookViewId="0">
      <selection activeCell="A137" sqref="A137"/>
    </sheetView>
  </sheetViews>
  <sheetFormatPr baseColWidth="10" defaultRowHeight="15" x14ac:dyDescent="0.25"/>
  <cols>
    <col min="1" max="1" width="36.5703125" customWidth="1"/>
  </cols>
  <sheetData>
    <row r="1" spans="1:1" ht="15.75" x14ac:dyDescent="0.25">
      <c r="A1" s="1" t="s">
        <v>23</v>
      </c>
    </row>
    <row r="2" spans="1:1" ht="15.75" x14ac:dyDescent="0.25">
      <c r="A2" s="1" t="s">
        <v>24</v>
      </c>
    </row>
    <row r="3" spans="1:1" ht="15.75" x14ac:dyDescent="0.25">
      <c r="A3" s="1" t="s">
        <v>25</v>
      </c>
    </row>
    <row r="4" spans="1:1" ht="15.75" x14ac:dyDescent="0.25">
      <c r="A4" s="1" t="s">
        <v>26</v>
      </c>
    </row>
    <row r="5" spans="1:1" ht="15.75" x14ac:dyDescent="0.25">
      <c r="A5" s="1" t="s">
        <v>27</v>
      </c>
    </row>
    <row r="6" spans="1:1" ht="15.75" x14ac:dyDescent="0.25">
      <c r="A6" s="1" t="s">
        <v>28</v>
      </c>
    </row>
    <row r="7" spans="1:1" ht="15.75" x14ac:dyDescent="0.25">
      <c r="A7" s="23" t="s">
        <v>29</v>
      </c>
    </row>
    <row r="8" spans="1:1" ht="15.75" x14ac:dyDescent="0.25">
      <c r="A8" s="23" t="s">
        <v>0</v>
      </c>
    </row>
    <row r="10" spans="1:1" x14ac:dyDescent="0.25">
      <c r="A10" s="24" t="s">
        <v>30</v>
      </c>
    </row>
    <row r="11" spans="1:1" x14ac:dyDescent="0.25">
      <c r="A11" s="24" t="s">
        <v>31</v>
      </c>
    </row>
    <row r="12" spans="1:1" ht="23.25" customHeight="1" x14ac:dyDescent="0.25">
      <c r="A12" s="69" t="s">
        <v>32</v>
      </c>
    </row>
    <row r="13" spans="1:1" x14ac:dyDescent="0.25">
      <c r="A13" s="24" t="s">
        <v>33</v>
      </c>
    </row>
    <row r="14" spans="1:1" x14ac:dyDescent="0.25">
      <c r="A14" s="24" t="s">
        <v>34</v>
      </c>
    </row>
    <row r="15" spans="1:1" x14ac:dyDescent="0.25">
      <c r="A15" s="24" t="s">
        <v>38</v>
      </c>
    </row>
    <row r="16" spans="1:1" x14ac:dyDescent="0.25">
      <c r="A16" s="24" t="s">
        <v>39</v>
      </c>
    </row>
    <row r="17" spans="1:1" x14ac:dyDescent="0.25">
      <c r="A17" s="24" t="s">
        <v>52</v>
      </c>
    </row>
    <row r="18" spans="1:1" x14ac:dyDescent="0.25">
      <c r="A18" s="24" t="s">
        <v>53</v>
      </c>
    </row>
    <row r="19" spans="1:1" x14ac:dyDescent="0.25">
      <c r="A19" s="24" t="s">
        <v>54</v>
      </c>
    </row>
    <row r="20" spans="1:1" x14ac:dyDescent="0.25">
      <c r="A20" s="24" t="s">
        <v>55</v>
      </c>
    </row>
    <row r="21" spans="1:1" x14ac:dyDescent="0.25">
      <c r="A21" s="24" t="s">
        <v>56</v>
      </c>
    </row>
    <row r="22" spans="1:1" x14ac:dyDescent="0.25">
      <c r="A22" s="24" t="s">
        <v>57</v>
      </c>
    </row>
    <row r="23" spans="1:1" x14ac:dyDescent="0.25">
      <c r="A23" s="24" t="s">
        <v>58</v>
      </c>
    </row>
    <row r="24" spans="1:1" x14ac:dyDescent="0.25">
      <c r="A24" s="24" t="s">
        <v>59</v>
      </c>
    </row>
    <row r="25" spans="1:1" x14ac:dyDescent="0.25">
      <c r="A25" s="24" t="s">
        <v>60</v>
      </c>
    </row>
    <row r="26" spans="1:1" x14ac:dyDescent="0.25">
      <c r="A26" s="24" t="s">
        <v>61</v>
      </c>
    </row>
    <row r="27" spans="1:1" x14ac:dyDescent="0.25">
      <c r="A27" s="24" t="s">
        <v>62</v>
      </c>
    </row>
    <row r="28" spans="1:1" x14ac:dyDescent="0.25">
      <c r="A28" s="24" t="s">
        <v>63</v>
      </c>
    </row>
    <row r="29" spans="1:1" x14ac:dyDescent="0.25">
      <c r="A29" s="24" t="s">
        <v>64</v>
      </c>
    </row>
    <row r="30" spans="1:1" x14ac:dyDescent="0.25">
      <c r="A30" s="24" t="s">
        <v>65</v>
      </c>
    </row>
    <row r="31" spans="1:1" x14ac:dyDescent="0.25">
      <c r="A31" s="24" t="s">
        <v>66</v>
      </c>
    </row>
    <row r="32" spans="1:1" x14ac:dyDescent="0.25">
      <c r="A32" s="24" t="s">
        <v>67</v>
      </c>
    </row>
    <row r="33" spans="1:1" x14ac:dyDescent="0.25">
      <c r="A33" s="24" t="s">
        <v>68</v>
      </c>
    </row>
    <row r="34" spans="1:1" x14ac:dyDescent="0.25">
      <c r="A34" s="24" t="s">
        <v>69</v>
      </c>
    </row>
    <row r="35" spans="1:1" x14ac:dyDescent="0.25">
      <c r="A35" s="24" t="s">
        <v>70</v>
      </c>
    </row>
    <row r="36" spans="1:1" x14ac:dyDescent="0.25">
      <c r="A36" s="24" t="s">
        <v>71</v>
      </c>
    </row>
    <row r="37" spans="1:1" x14ac:dyDescent="0.25">
      <c r="A37" s="24" t="s">
        <v>72</v>
      </c>
    </row>
    <row r="38" spans="1:1" x14ac:dyDescent="0.25">
      <c r="A38" s="24" t="s">
        <v>73</v>
      </c>
    </row>
    <row r="39" spans="1:1" x14ac:dyDescent="0.25">
      <c r="A39" s="24" t="s">
        <v>74</v>
      </c>
    </row>
    <row r="40" spans="1:1" x14ac:dyDescent="0.25">
      <c r="A40" s="24" t="s">
        <v>75</v>
      </c>
    </row>
    <row r="41" spans="1:1" x14ac:dyDescent="0.25">
      <c r="A41" s="24" t="s">
        <v>76</v>
      </c>
    </row>
    <row r="42" spans="1:1" x14ac:dyDescent="0.25">
      <c r="A42" s="24" t="s">
        <v>77</v>
      </c>
    </row>
    <row r="43" spans="1:1" x14ac:dyDescent="0.25">
      <c r="A43" s="24" t="s">
        <v>78</v>
      </c>
    </row>
    <row r="44" spans="1:1" x14ac:dyDescent="0.25">
      <c r="A44" s="24" t="s">
        <v>79</v>
      </c>
    </row>
    <row r="45" spans="1:1" x14ac:dyDescent="0.25">
      <c r="A45" s="24" t="s">
        <v>80</v>
      </c>
    </row>
    <row r="46" spans="1:1" x14ac:dyDescent="0.25">
      <c r="A46" s="24" t="s">
        <v>81</v>
      </c>
    </row>
    <row r="47" spans="1:1" x14ac:dyDescent="0.25">
      <c r="A47" s="24" t="s">
        <v>82</v>
      </c>
    </row>
    <row r="48" spans="1:1" x14ac:dyDescent="0.25">
      <c r="A48" s="24" t="s">
        <v>83</v>
      </c>
    </row>
    <row r="49" spans="1:1" x14ac:dyDescent="0.25">
      <c r="A49" s="24" t="s">
        <v>84</v>
      </c>
    </row>
    <row r="50" spans="1:1" x14ac:dyDescent="0.25">
      <c r="A50" s="24" t="s">
        <v>85</v>
      </c>
    </row>
    <row r="51" spans="1:1" x14ac:dyDescent="0.25">
      <c r="A51" s="24" t="s">
        <v>86</v>
      </c>
    </row>
    <row r="52" spans="1:1" x14ac:dyDescent="0.25">
      <c r="A52" s="24" t="s">
        <v>87</v>
      </c>
    </row>
    <row r="53" spans="1:1" x14ac:dyDescent="0.25">
      <c r="A53" s="24" t="s">
        <v>88</v>
      </c>
    </row>
    <row r="54" spans="1:1" x14ac:dyDescent="0.25">
      <c r="A54" s="24" t="s">
        <v>89</v>
      </c>
    </row>
    <row r="55" spans="1:1" x14ac:dyDescent="0.25">
      <c r="A55" s="24" t="s">
        <v>90</v>
      </c>
    </row>
    <row r="56" spans="1:1" x14ac:dyDescent="0.25">
      <c r="A56" s="24" t="s">
        <v>91</v>
      </c>
    </row>
    <row r="57" spans="1:1" x14ac:dyDescent="0.25">
      <c r="A57" s="24" t="s">
        <v>92</v>
      </c>
    </row>
    <row r="58" spans="1:1" x14ac:dyDescent="0.25">
      <c r="A58" s="24" t="s">
        <v>93</v>
      </c>
    </row>
    <row r="59" spans="1:1" x14ac:dyDescent="0.25">
      <c r="A59" s="24" t="s">
        <v>94</v>
      </c>
    </row>
    <row r="60" spans="1:1" x14ac:dyDescent="0.25">
      <c r="A60" s="24" t="s">
        <v>95</v>
      </c>
    </row>
    <row r="61" spans="1:1" x14ac:dyDescent="0.25">
      <c r="A61" s="24" t="s">
        <v>96</v>
      </c>
    </row>
    <row r="62" spans="1:1" x14ac:dyDescent="0.25">
      <c r="A62" s="24" t="s">
        <v>97</v>
      </c>
    </row>
    <row r="63" spans="1:1" x14ac:dyDescent="0.25">
      <c r="A63" s="24" t="s">
        <v>98</v>
      </c>
    </row>
    <row r="64" spans="1:1" x14ac:dyDescent="0.25">
      <c r="A64" s="24" t="s">
        <v>99</v>
      </c>
    </row>
    <row r="65" spans="1:1" x14ac:dyDescent="0.25">
      <c r="A65" s="24" t="s">
        <v>100</v>
      </c>
    </row>
    <row r="66" spans="1:1" x14ac:dyDescent="0.25">
      <c r="A66" s="24" t="s">
        <v>101</v>
      </c>
    </row>
    <row r="67" spans="1:1" x14ac:dyDescent="0.25">
      <c r="A67" s="24" t="s">
        <v>102</v>
      </c>
    </row>
    <row r="68" spans="1:1" x14ac:dyDescent="0.25">
      <c r="A68" s="24" t="s">
        <v>103</v>
      </c>
    </row>
    <row r="69" spans="1:1" x14ac:dyDescent="0.25">
      <c r="A69" s="24" t="s">
        <v>104</v>
      </c>
    </row>
    <row r="70" spans="1:1" x14ac:dyDescent="0.25">
      <c r="A70" s="24" t="s">
        <v>105</v>
      </c>
    </row>
    <row r="71" spans="1:1" x14ac:dyDescent="0.25">
      <c r="A71" s="24" t="s">
        <v>106</v>
      </c>
    </row>
    <row r="72" spans="1:1" x14ac:dyDescent="0.25">
      <c r="A72" s="24" t="s">
        <v>107</v>
      </c>
    </row>
    <row r="73" spans="1:1" x14ac:dyDescent="0.25">
      <c r="A73" s="24" t="s">
        <v>108</v>
      </c>
    </row>
    <row r="74" spans="1:1" x14ac:dyDescent="0.25">
      <c r="A74" s="24" t="s">
        <v>109</v>
      </c>
    </row>
    <row r="75" spans="1:1" x14ac:dyDescent="0.25">
      <c r="A75" s="24" t="s">
        <v>110</v>
      </c>
    </row>
    <row r="76" spans="1:1" x14ac:dyDescent="0.25">
      <c r="A76" s="24" t="s">
        <v>111</v>
      </c>
    </row>
    <row r="77" spans="1:1" x14ac:dyDescent="0.25">
      <c r="A77" s="24" t="s">
        <v>112</v>
      </c>
    </row>
    <row r="78" spans="1:1" x14ac:dyDescent="0.25">
      <c r="A78" s="24" t="s">
        <v>113</v>
      </c>
    </row>
    <row r="79" spans="1:1" x14ac:dyDescent="0.25">
      <c r="A79" s="24" t="s">
        <v>114</v>
      </c>
    </row>
    <row r="80" spans="1:1" x14ac:dyDescent="0.25">
      <c r="A80" s="24" t="s">
        <v>115</v>
      </c>
    </row>
    <row r="81" spans="1:1" x14ac:dyDescent="0.25">
      <c r="A81" s="24" t="s">
        <v>116</v>
      </c>
    </row>
    <row r="82" spans="1:1" x14ac:dyDescent="0.25">
      <c r="A82" s="24" t="s">
        <v>117</v>
      </c>
    </row>
    <row r="83" spans="1:1" x14ac:dyDescent="0.25">
      <c r="A83" s="24" t="s">
        <v>118</v>
      </c>
    </row>
    <row r="84" spans="1:1" x14ac:dyDescent="0.25">
      <c r="A84" s="24" t="s">
        <v>119</v>
      </c>
    </row>
    <row r="85" spans="1:1" x14ac:dyDescent="0.25">
      <c r="A85" s="24" t="s">
        <v>120</v>
      </c>
    </row>
    <row r="86" spans="1:1" x14ac:dyDescent="0.25">
      <c r="A86" s="24" t="s">
        <v>121</v>
      </c>
    </row>
    <row r="87" spans="1:1" x14ac:dyDescent="0.25">
      <c r="A87" s="24" t="s">
        <v>122</v>
      </c>
    </row>
    <row r="88" spans="1:1" x14ac:dyDescent="0.25">
      <c r="A88" s="24" t="s">
        <v>123</v>
      </c>
    </row>
    <row r="89" spans="1:1" x14ac:dyDescent="0.25">
      <c r="A89" s="24" t="s">
        <v>124</v>
      </c>
    </row>
    <row r="90" spans="1:1" x14ac:dyDescent="0.25">
      <c r="A90" s="24" t="s">
        <v>125</v>
      </c>
    </row>
    <row r="91" spans="1:1" x14ac:dyDescent="0.25">
      <c r="A91" s="24" t="s">
        <v>126</v>
      </c>
    </row>
    <row r="92" spans="1:1" x14ac:dyDescent="0.25">
      <c r="A92" s="24" t="s">
        <v>127</v>
      </c>
    </row>
    <row r="93" spans="1:1" x14ac:dyDescent="0.25">
      <c r="A93" s="24" t="s">
        <v>128</v>
      </c>
    </row>
    <row r="94" spans="1:1" x14ac:dyDescent="0.25">
      <c r="A94" s="24" t="s">
        <v>129</v>
      </c>
    </row>
    <row r="95" spans="1:1" x14ac:dyDescent="0.25">
      <c r="A95" s="24" t="s">
        <v>130</v>
      </c>
    </row>
    <row r="96" spans="1:1" x14ac:dyDescent="0.25">
      <c r="A96" s="24" t="s">
        <v>131</v>
      </c>
    </row>
    <row r="97" spans="1:1" x14ac:dyDescent="0.25">
      <c r="A97" s="24" t="s">
        <v>132</v>
      </c>
    </row>
    <row r="98" spans="1:1" x14ac:dyDescent="0.25">
      <c r="A98" s="24" t="s">
        <v>133</v>
      </c>
    </row>
    <row r="99" spans="1:1" x14ac:dyDescent="0.25">
      <c r="A99" s="24" t="s">
        <v>134</v>
      </c>
    </row>
    <row r="100" spans="1:1" x14ac:dyDescent="0.25">
      <c r="A100" s="24" t="s">
        <v>135</v>
      </c>
    </row>
    <row r="101" spans="1:1" x14ac:dyDescent="0.25">
      <c r="A101" s="24" t="s">
        <v>136</v>
      </c>
    </row>
    <row r="102" spans="1:1" x14ac:dyDescent="0.25">
      <c r="A102" s="24" t="s">
        <v>137</v>
      </c>
    </row>
    <row r="103" spans="1:1" x14ac:dyDescent="0.25">
      <c r="A103" s="24" t="s">
        <v>138</v>
      </c>
    </row>
    <row r="104" spans="1:1" x14ac:dyDescent="0.25">
      <c r="A104" s="24" t="s">
        <v>139</v>
      </c>
    </row>
    <row r="105" spans="1:1" x14ac:dyDescent="0.25">
      <c r="A105" s="24" t="s">
        <v>140</v>
      </c>
    </row>
    <row r="106" spans="1:1" x14ac:dyDescent="0.25">
      <c r="A106" s="24" t="s">
        <v>141</v>
      </c>
    </row>
    <row r="107" spans="1:1" x14ac:dyDescent="0.25">
      <c r="A107" s="24" t="s">
        <v>142</v>
      </c>
    </row>
    <row r="108" spans="1:1" x14ac:dyDescent="0.25">
      <c r="A108" s="24" t="s">
        <v>143</v>
      </c>
    </row>
    <row r="109" spans="1:1" x14ac:dyDescent="0.25">
      <c r="A109" s="24" t="s">
        <v>144</v>
      </c>
    </row>
    <row r="110" spans="1:1" x14ac:dyDescent="0.25">
      <c r="A110" s="24" t="s">
        <v>145</v>
      </c>
    </row>
    <row r="111" spans="1:1" x14ac:dyDescent="0.25">
      <c r="A111" s="24" t="s">
        <v>146</v>
      </c>
    </row>
    <row r="112" spans="1:1" x14ac:dyDescent="0.25">
      <c r="A112" s="24" t="s">
        <v>147</v>
      </c>
    </row>
    <row r="113" spans="1:1" x14ac:dyDescent="0.25">
      <c r="A113" s="24" t="s">
        <v>148</v>
      </c>
    </row>
    <row r="114" spans="1:1" x14ac:dyDescent="0.25">
      <c r="A114" s="24" t="s">
        <v>149</v>
      </c>
    </row>
    <row r="115" spans="1:1" x14ac:dyDescent="0.25">
      <c r="A115" s="24" t="s">
        <v>150</v>
      </c>
    </row>
    <row r="116" spans="1:1" x14ac:dyDescent="0.25">
      <c r="A116" s="24" t="s">
        <v>151</v>
      </c>
    </row>
    <row r="117" spans="1:1" x14ac:dyDescent="0.25">
      <c r="A117" s="24" t="s">
        <v>152</v>
      </c>
    </row>
    <row r="118" spans="1:1" x14ac:dyDescent="0.25">
      <c r="A118" s="24" t="s">
        <v>153</v>
      </c>
    </row>
    <row r="119" spans="1:1" x14ac:dyDescent="0.25">
      <c r="A119" s="24" t="s">
        <v>154</v>
      </c>
    </row>
    <row r="120" spans="1:1" x14ac:dyDescent="0.25">
      <c r="A120" s="24" t="s">
        <v>155</v>
      </c>
    </row>
    <row r="121" spans="1:1" x14ac:dyDescent="0.25">
      <c r="A121" s="24" t="s">
        <v>156</v>
      </c>
    </row>
    <row r="122" spans="1:1" x14ac:dyDescent="0.25">
      <c r="A122" s="24" t="s">
        <v>157</v>
      </c>
    </row>
    <row r="123" spans="1:1" x14ac:dyDescent="0.25">
      <c r="A123" s="24" t="s">
        <v>158</v>
      </c>
    </row>
    <row r="124" spans="1:1" x14ac:dyDescent="0.25">
      <c r="A124" s="24" t="s">
        <v>159</v>
      </c>
    </row>
    <row r="125" spans="1:1" x14ac:dyDescent="0.25">
      <c r="A125" s="24" t="s">
        <v>160</v>
      </c>
    </row>
    <row r="126" spans="1:1" x14ac:dyDescent="0.25">
      <c r="A126" s="24" t="s">
        <v>161</v>
      </c>
    </row>
    <row r="127" spans="1:1" x14ac:dyDescent="0.25">
      <c r="A127" s="24" t="s">
        <v>162</v>
      </c>
    </row>
    <row r="128" spans="1:1" x14ac:dyDescent="0.25">
      <c r="A128" s="24" t="s">
        <v>163</v>
      </c>
    </row>
    <row r="129" spans="1:1" x14ac:dyDescent="0.25">
      <c r="A129" s="24" t="s">
        <v>164</v>
      </c>
    </row>
    <row r="130" spans="1:1" x14ac:dyDescent="0.25">
      <c r="A130" s="24" t="s">
        <v>165</v>
      </c>
    </row>
    <row r="131" spans="1:1" x14ac:dyDescent="0.25">
      <c r="A131" s="24" t="s">
        <v>166</v>
      </c>
    </row>
    <row r="132" spans="1:1" x14ac:dyDescent="0.25">
      <c r="A132" s="24" t="s">
        <v>167</v>
      </c>
    </row>
    <row r="133" spans="1:1" x14ac:dyDescent="0.25">
      <c r="A133" s="24" t="s">
        <v>168</v>
      </c>
    </row>
    <row r="134" spans="1:1" x14ac:dyDescent="0.25">
      <c r="A134" s="24" t="s">
        <v>169</v>
      </c>
    </row>
    <row r="135" spans="1:1" x14ac:dyDescent="0.25">
      <c r="A135" s="24" t="s">
        <v>170</v>
      </c>
    </row>
    <row r="136" spans="1:1" x14ac:dyDescent="0.25">
      <c r="A136" s="24" t="s">
        <v>171</v>
      </c>
    </row>
    <row r="137" spans="1:1" x14ac:dyDescent="0.25">
      <c r="A137" s="24" t="s">
        <v>172</v>
      </c>
    </row>
  </sheetData>
  <hyperlinks>
    <hyperlink ref="A10" location="'TOTAL PROVINCIA'!A1" display="TOTAL PROVINCIA"/>
    <hyperlink ref="A11" location="'GRAN BUENOS AIRES'!A1" display="GRAN BUENOS AIRES"/>
    <hyperlink ref="A12" location="'RESTO DE PROVINCIA'!A1" display="RESTO DE PROVINCIA"/>
    <hyperlink ref="A13" location="'ALMIRANTE BROWN'!A1" display="ALMIRANTE BROWN"/>
    <hyperlink ref="A14" location="AVELLANEDA!A1" display="AVELLANEDA"/>
    <hyperlink ref="A15" location="BERAZATEGUI!A1" display="BERAZATEGUI"/>
    <hyperlink ref="A16" location="'ESTEBAN ECHEVERRIA'!A1" display="ESTEBAN ECHEVERRIA"/>
    <hyperlink ref="A17" location="'FLORENCIO VARELA'!A1" display="FLORENCIO VARELA"/>
    <hyperlink ref="A18" location="'GRAL SAN MARTIN'!A1" display="GRAL SAN MARTIN"/>
    <hyperlink ref="A19" location="'GRAL SARMIENTO'!A1" display="GRAL SARMIENTO"/>
    <hyperlink ref="A20" location="'LA MATANZA'!A1" display="LA MATANZA"/>
    <hyperlink ref="A21" location="LANUS!A1" display="LANUS"/>
    <hyperlink ref="A22" location="'LOMAS DE ZAMORA'!A1" display="LOMAS DE ZAMORA"/>
    <hyperlink ref="A23" location="MERLO!A1" display="MERLO"/>
    <hyperlink ref="A24" location="MORENO!A1" display="MORENO"/>
    <hyperlink ref="A25" location="MORON!A1" display="MORON"/>
    <hyperlink ref="A26" location="TIGRE!A1" display="TIGRE"/>
    <hyperlink ref="A27" location="QUILMES!A1" display="QUILMES"/>
    <hyperlink ref="A28" location="'SAN FERNANDO'!A1" display="SAN FERNANDO"/>
    <hyperlink ref="A29" location="'SAN ISIDRO'!A1" display="SAN ISIDRO"/>
    <hyperlink ref="A30" location="'TRES DE FEBRERO'!A1" display="TRES DE FEBRERO"/>
    <hyperlink ref="A31" location="'VICENTE LOPEZ'!A1" display="VICENTE LOPEZ"/>
    <hyperlink ref="A32" location="'ADOLFO ALSINA'!A1" display="ADOLFO ALSINA"/>
    <hyperlink ref="A33" location="ALBERTI!A1" display="ALBERTI"/>
    <hyperlink ref="A34" location="AYACUCHO!A1" display="AYACUCHO"/>
    <hyperlink ref="A35" location="AZUL!A1" display="AZUL"/>
    <hyperlink ref="A36" location="'BAHIA BLANCA'!A1" display="BAHIA BLANCA"/>
    <hyperlink ref="A37" location="BALCARCE!A1" display="BALCARCE"/>
    <hyperlink ref="A38" location="BARADERO!A1" display="BARADERO"/>
    <hyperlink ref="A39" location="'BARTOLOME MITRE'!A1" display="BARTOLOME MITRE"/>
    <hyperlink ref="A40" location="BERISSO!A1" display="BERISSO"/>
    <hyperlink ref="A41" location="BOLIVAR!A1" display="BOLIVAR"/>
    <hyperlink ref="A42" location="BRAGADO!A1" display="BRAGADO"/>
    <hyperlink ref="A43" location="BRANDSEN!A1" display="BRANDSEN"/>
    <hyperlink ref="A44" location="CAMPANA!A1" display="CAMPANA"/>
    <hyperlink ref="A45" location="CAÑUELAS!A1" display="CAÑUELAS"/>
    <hyperlink ref="A46" location="'CAPITAN SARMIENTO'!A1" display="CAPITAN SARMIENTO"/>
    <hyperlink ref="A47" location="'CARLOS CASARES'!A1" display="CARLOS CASARES"/>
    <hyperlink ref="A48" location="'CARLOS TEJEDOR'!A1" display="CARLOS TEJEDOR"/>
    <hyperlink ref="A49" location="'CARMEN DE ARECO'!A1" display="CARMEN DE ARECO"/>
    <hyperlink ref="A50" location="CASTELLI!A1" display="CASTELLI"/>
    <hyperlink ref="A51" location="COLON!A1" display="COLON"/>
    <hyperlink ref="A52" location="'CORONEL DORREGO'!A1" display="CORONEL DORREGO"/>
    <hyperlink ref="A53" location="'CORONEL PRINGLES'!A1" display="CORONEL PRINGLES"/>
    <hyperlink ref="A54" location="'CORONEL ROSALES'!A1" display="CORONEL ROSALES"/>
    <hyperlink ref="A55" location="'CORONEL SUAREZ'!A1" display="CORONEL SUAREZ"/>
    <hyperlink ref="A56" location="CHACABUCO!A1" display="CHACABUCO"/>
    <hyperlink ref="A57" location="CHASCOMUS!A1" display="CHASCOMUS"/>
    <hyperlink ref="A58" location="CHIVILCOY!A1" display="CHIVILCOY"/>
    <hyperlink ref="A59" location="DAIREAUX!A1" display="DAIREAUX"/>
    <hyperlink ref="A60" location="DOLORES!A1" display="DOLORES"/>
    <hyperlink ref="A61" location="ENSENADA!A1" display="ENSENADA"/>
    <hyperlink ref="A62" location="ESCOBAR!A1" display="ESCOBAR"/>
    <hyperlink ref="A63" location="'EXALTACION DE LA CRUZ'!A1" display="EXALTACION DE LA CRUZ"/>
    <hyperlink ref="A64" location="'GENERAL ALVARADO'!A1" display="GENERAL ALVARADO"/>
    <hyperlink ref="A65" location="'GENERAL ALVEAR'!A1" display="GENERAL ALVEAR"/>
    <hyperlink ref="A66" location="'GENERAL ARENALES'!A1" display="GENERAL ARENALES"/>
    <hyperlink ref="A67" location="'GENERAL BELGRANO'!A1" display="GENERAL BELGRANO"/>
    <hyperlink ref="A68" location="'GENERAL GUIDO'!A1" display="GENERAL GUIDO"/>
    <hyperlink ref="A69" location="'GENERAL LAMADRID'!A1" display="GENERAL LAMADRID"/>
    <hyperlink ref="A70" location="'GENERAL LAS HERAS'!A1" display="GENERAL LAS HERAS"/>
    <hyperlink ref="A71" location="'GENERAL LAVALLE'!A1" display="GENERAL LAVALLE"/>
    <hyperlink ref="A72" location="'GENERAL MADARIAGA'!A1" display="GENERAL MADARIAGA"/>
    <hyperlink ref="A73" location="'GENERAL PAZ'!A1" display="GENERAL PAZ"/>
    <hyperlink ref="A74" location="'GENERAL PINTO'!A1" display="GENERAL PINTO"/>
    <hyperlink ref="A75" location="'GENERAL PUEYRREDON'!A1" display="GENERAL PUEYRREDON"/>
    <hyperlink ref="A76" location="'GENERAL RODRIGUEZ'!A1" display="GENERAL RODRIGUEZ"/>
    <hyperlink ref="A77" location="'GENERAL VIAMONTE'!A1" display="GENERAL VIAMONTE"/>
    <hyperlink ref="A78" location="'GENERAL VILLEGAS'!A1" display="GENERAL VILLEGAS"/>
    <hyperlink ref="A79" location="'GONZALES CHAVEZ'!A1" display="GONZALES CHAVEZ"/>
    <hyperlink ref="A80" location="GUAMINI!A1" display="GUAMINI"/>
    <hyperlink ref="A81" location="'HIPOLITO YRIGOYEN'!A1" display="HIPOLITO YRIGOYEN"/>
    <hyperlink ref="A82" location="JUAREZ!A1" display="JUAREZ"/>
    <hyperlink ref="A83" location="JUNIN!A1" display="JUNIN"/>
    <hyperlink ref="A84" location="'LA PLATA'!A1" display="LA PLATA"/>
    <hyperlink ref="A85" location="LAPPRIDA!A1" display="LAPPRIDA"/>
    <hyperlink ref="A86" location="'LAS FLORES'!A1" display="LAS FLORES"/>
    <hyperlink ref="A87" location="'LEANDRO N ALEM'!A1" display="LEANDRO N ALEM"/>
    <hyperlink ref="A88" location="LINCOLN!A1" display="LINCOLN"/>
    <hyperlink ref="A89" location="LOBERIA!A1" display="LOBERIA"/>
    <hyperlink ref="A90" location="LOBOS!A1" display="LOBOS"/>
    <hyperlink ref="A91" location="LUJAN!A1" display="LUJAN"/>
    <hyperlink ref="A92" location="MAGDALENA!A1" display="MAGDALENA"/>
    <hyperlink ref="A93" location="MAIPU!A1" display="MAIPU"/>
    <hyperlink ref="A94" location="'MARCOS PAZ'!A1" display="MARCOS PAZ"/>
    <hyperlink ref="A95" location="'MAR CHIQUITA'!A1" display="MAR CHIQUITA"/>
    <hyperlink ref="A96" location="MERCEDES!A1" display="MERCEDES"/>
    <hyperlink ref="A97" location="NAVARRO!A1" display="NAVARRO"/>
    <hyperlink ref="A98" location="MONTE!A1" display="MONTE"/>
    <hyperlink ref="A99" location="NECOCHEA!A1" display="NECOCHEA"/>
    <hyperlink ref="A100" location="'NUEVE DE JULIO'!A1" display="NUEVE DE JULIO"/>
    <hyperlink ref="A101" location="OLAVARRIA!A1" display="OLAVARRIA"/>
    <hyperlink ref="A102" location="PATAGONES!A1" display="PATAGONES"/>
    <hyperlink ref="A103" location="PEHUAJO!A1" display="PEHUAJO"/>
    <hyperlink ref="A104" location="PELLEGRINI!A1" display="PELLEGRINI"/>
    <hyperlink ref="A105" location="PERGAMINO!A1" display="PERGAMINO"/>
    <hyperlink ref="A106" location="PILA!A1" display="PILA"/>
    <hyperlink ref="A107" location="PILAR!A1" display="PILAR"/>
    <hyperlink ref="A108" location="PUAN!A1" display="PUAN"/>
    <hyperlink ref="A109" location="RAMALLO!A1" display="RAMALLO"/>
    <hyperlink ref="A110" location="RAUCH!A1" display="RAUCH"/>
    <hyperlink ref="A111" location="RIVADAVIA!A1" display="RIVADAVIA"/>
    <hyperlink ref="A112" location="ROJAS!A1" display="ROJAS"/>
    <hyperlink ref="A113" location="'ROQUE PEREZ'!A1" display="ROQUE PEREZ"/>
    <hyperlink ref="A114" location="SAAVEDRA!A1" display="SAAVEDRA"/>
    <hyperlink ref="A115" location="SALADILLO!A1" display="SALADILLO"/>
    <hyperlink ref="A116" location="SALTO!A1" display="SALTO"/>
    <hyperlink ref="A117" location="SALLIQUELO!A1" display="SALLIQUELO"/>
    <hyperlink ref="A118" location="'SAN ANDRES DE GILES'!A1" display="SAN ANDRES DE GILES"/>
    <hyperlink ref="A119" location="'SAN ANTONIO DE ARECO'!A1" display="SAN ANTONIO DE ARECO"/>
    <hyperlink ref="A120" location="'SAN CAYETANO'!A1" display="SAN CAYETANO"/>
    <hyperlink ref="A121" location="'SAN NICOLAS'!A1" display="SAN NICOLAS"/>
    <hyperlink ref="A122" location="'SAN PEDRO'!A1" display="SAN PEDRO"/>
    <hyperlink ref="A123" location="'SAN VICENTE'!A1" display="SAN VICENTE"/>
    <hyperlink ref="A124" location="SUIPACHA!A1" display="SUIPACHA"/>
    <hyperlink ref="A125" location="TANDIL!A1" display="TANDIL"/>
    <hyperlink ref="A126" location="TAPALQUE!A1" display="TAPALQUE"/>
    <hyperlink ref="A127" location="TORDILLO!A1" display="TORDILLO"/>
    <hyperlink ref="A128" location="TORNQUIST!A1" display="TORNQUIST"/>
    <hyperlink ref="A129" location="'TRENQUE LAUQUEN'!A1" display="TRENQUE LAUQUEN"/>
    <hyperlink ref="A130" location="'TRES ARROYOS'!A1" display="TRES ARROYOS"/>
    <hyperlink ref="A131" location="'VEINTICINCO DE MAYO'!A1" display="VEINTICINCO DE MAYO"/>
    <hyperlink ref="A132" location="VILLARINO!A1" display="VILLARINO"/>
    <hyperlink ref="A133" location="ZARATE!A1" display="ZARATE"/>
    <hyperlink ref="A134" location="'PARTIDO DE LA COSTA'!A1" display="PARTIDO DE LA COSTA"/>
    <hyperlink ref="A135" location="'PARTIDO MONTE HERMOSO'!A1" display="PARTIDO MONTE HERMOSO"/>
    <hyperlink ref="A136" location="'PARTIDO DE PINAMAR'!A1" display="PARTIDO DE PINAMAR"/>
    <hyperlink ref="A137" location="'PARTIDO DE VILLA GESELL'!A1" display="PARTIDO DE VILLA GESELL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GRAL SAN MARTIN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1041</v>
      </c>
      <c r="C7" s="39" t="s">
        <v>35</v>
      </c>
      <c r="D7" s="39" t="s">
        <v>35</v>
      </c>
      <c r="E7" s="39" t="s">
        <v>35</v>
      </c>
      <c r="F7" s="39">
        <v>1</v>
      </c>
      <c r="G7" s="39">
        <v>724</v>
      </c>
      <c r="H7" s="39">
        <v>30</v>
      </c>
      <c r="I7" s="39">
        <v>24</v>
      </c>
      <c r="J7" s="39">
        <v>89</v>
      </c>
      <c r="K7" s="39">
        <v>49</v>
      </c>
      <c r="L7" s="39">
        <v>44</v>
      </c>
      <c r="M7" s="39">
        <v>80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1367</v>
      </c>
      <c r="C8" s="39" t="s">
        <v>35</v>
      </c>
      <c r="D8" s="39" t="s">
        <v>35</v>
      </c>
      <c r="E8" s="39" t="s">
        <v>35</v>
      </c>
      <c r="F8" s="39">
        <v>1</v>
      </c>
      <c r="G8" s="39">
        <v>914</v>
      </c>
      <c r="H8" s="39">
        <v>52</v>
      </c>
      <c r="I8" s="39">
        <v>36</v>
      </c>
      <c r="J8" s="39">
        <v>122</v>
      </c>
      <c r="K8" s="39">
        <v>68</v>
      </c>
      <c r="L8" s="39">
        <v>47</v>
      </c>
      <c r="M8" s="39">
        <v>127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2156</v>
      </c>
      <c r="C9" s="39" t="s">
        <v>35</v>
      </c>
      <c r="D9" s="39" t="s">
        <v>35</v>
      </c>
      <c r="E9" s="39" t="s">
        <v>35</v>
      </c>
      <c r="F9" s="39">
        <v>2</v>
      </c>
      <c r="G9" s="39">
        <v>1439</v>
      </c>
      <c r="H9" s="39">
        <v>51</v>
      </c>
      <c r="I9" s="39">
        <v>60</v>
      </c>
      <c r="J9" s="39">
        <v>212</v>
      </c>
      <c r="K9" s="39">
        <v>105</v>
      </c>
      <c r="L9" s="39">
        <v>74</v>
      </c>
      <c r="M9" s="39">
        <v>213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5105</v>
      </c>
      <c r="C10" s="39" t="s">
        <v>35</v>
      </c>
      <c r="D10" s="39" t="s">
        <v>35</v>
      </c>
      <c r="E10" s="39" t="s">
        <v>35</v>
      </c>
      <c r="F10" s="39">
        <v>9</v>
      </c>
      <c r="G10" s="39">
        <v>3820</v>
      </c>
      <c r="H10" s="39">
        <v>81</v>
      </c>
      <c r="I10" s="39">
        <v>105</v>
      </c>
      <c r="J10" s="39">
        <v>376</v>
      </c>
      <c r="K10" s="39">
        <v>165</v>
      </c>
      <c r="L10" s="39">
        <v>129</v>
      </c>
      <c r="M10" s="39">
        <v>420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8017</v>
      </c>
      <c r="C11" s="43" t="s">
        <v>35</v>
      </c>
      <c r="D11" s="43" t="s">
        <v>35</v>
      </c>
      <c r="E11" s="43" t="s">
        <v>35</v>
      </c>
      <c r="F11" s="43">
        <v>7</v>
      </c>
      <c r="G11" s="43">
        <v>5885</v>
      </c>
      <c r="H11" s="43">
        <v>94</v>
      </c>
      <c r="I11" s="43">
        <v>213</v>
      </c>
      <c r="J11" s="43">
        <v>512</v>
      </c>
      <c r="K11" s="43">
        <v>217</v>
      </c>
      <c r="L11" s="43">
        <v>213</v>
      </c>
      <c r="M11" s="43">
        <v>876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20022</v>
      </c>
      <c r="C12" s="39" t="s">
        <v>35</v>
      </c>
      <c r="D12" s="39" t="s">
        <v>35</v>
      </c>
      <c r="E12" s="39" t="s">
        <v>35</v>
      </c>
      <c r="F12" s="39">
        <v>31</v>
      </c>
      <c r="G12" s="39">
        <v>14946</v>
      </c>
      <c r="H12" s="39">
        <v>157</v>
      </c>
      <c r="I12" s="39">
        <v>649</v>
      </c>
      <c r="J12" s="39">
        <v>1110</v>
      </c>
      <c r="K12" s="39">
        <v>519</v>
      </c>
      <c r="L12" s="39">
        <v>381</v>
      </c>
      <c r="M12" s="39">
        <v>2229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92233</v>
      </c>
      <c r="C13" s="45" t="s">
        <v>35</v>
      </c>
      <c r="D13" s="45" t="s">
        <v>35</v>
      </c>
      <c r="E13" s="45" t="s">
        <v>35</v>
      </c>
      <c r="F13" s="45">
        <v>98</v>
      </c>
      <c r="G13" s="45">
        <v>67711</v>
      </c>
      <c r="H13" s="45">
        <v>856</v>
      </c>
      <c r="I13" s="45">
        <v>1875</v>
      </c>
      <c r="J13" s="45">
        <v>7242</v>
      </c>
      <c r="K13" s="45">
        <v>4250</v>
      </c>
      <c r="L13" s="45">
        <v>1517</v>
      </c>
      <c r="M13" s="45">
        <v>8684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252526</v>
      </c>
      <c r="C14" s="39" t="s">
        <v>35</v>
      </c>
      <c r="D14" s="39">
        <v>6</v>
      </c>
      <c r="E14" s="39" t="s">
        <v>35</v>
      </c>
      <c r="F14" s="39">
        <v>355</v>
      </c>
      <c r="G14" s="39">
        <v>176251</v>
      </c>
      <c r="H14" s="39">
        <v>2001</v>
      </c>
      <c r="I14" s="39">
        <v>6976</v>
      </c>
      <c r="J14" s="39">
        <v>19117</v>
      </c>
      <c r="K14" s="39">
        <v>20642</v>
      </c>
      <c r="L14" s="39">
        <v>4443</v>
      </c>
      <c r="M14" s="39">
        <v>22735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597551</v>
      </c>
      <c r="C15" s="39" t="s">
        <v>35</v>
      </c>
      <c r="D15" s="39">
        <v>8</v>
      </c>
      <c r="E15" s="39" t="s">
        <v>35</v>
      </c>
      <c r="F15" s="39">
        <v>246</v>
      </c>
      <c r="G15" s="39">
        <v>384886</v>
      </c>
      <c r="H15" s="39">
        <v>4540</v>
      </c>
      <c r="I15" s="39">
        <v>8761</v>
      </c>
      <c r="J15" s="39">
        <v>50564</v>
      </c>
      <c r="K15" s="39">
        <v>60274</v>
      </c>
      <c r="L15" s="39">
        <v>15495</v>
      </c>
      <c r="M15" s="39">
        <v>72777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1262230</v>
      </c>
      <c r="C16" s="43" t="s">
        <v>35</v>
      </c>
      <c r="D16" s="43">
        <v>12</v>
      </c>
      <c r="E16" s="43" t="s">
        <v>35</v>
      </c>
      <c r="F16" s="43">
        <v>1701</v>
      </c>
      <c r="G16" s="43">
        <v>677077</v>
      </c>
      <c r="H16" s="43">
        <v>12363</v>
      </c>
      <c r="I16" s="43">
        <v>17699</v>
      </c>
      <c r="J16" s="43">
        <v>122888</v>
      </c>
      <c r="K16" s="43">
        <v>207296</v>
      </c>
      <c r="L16" s="43">
        <v>38675</v>
      </c>
      <c r="M16" s="43">
        <v>184519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2242143</v>
      </c>
      <c r="C17" s="39" t="s">
        <v>35</v>
      </c>
      <c r="D17" s="39">
        <v>22</v>
      </c>
      <c r="E17" s="39" t="s">
        <v>35</v>
      </c>
      <c r="F17" s="39">
        <v>5098</v>
      </c>
      <c r="G17" s="39">
        <v>1142681</v>
      </c>
      <c r="H17" s="39">
        <v>22482</v>
      </c>
      <c r="I17" s="39">
        <v>32824</v>
      </c>
      <c r="J17" s="39">
        <v>217146</v>
      </c>
      <c r="K17" s="39">
        <v>439038</v>
      </c>
      <c r="L17" s="39">
        <v>77949</v>
      </c>
      <c r="M17" s="39">
        <v>304903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4074753</v>
      </c>
      <c r="C18" s="39" t="s">
        <v>35</v>
      </c>
      <c r="D18" s="39">
        <v>61</v>
      </c>
      <c r="E18" s="39" t="s">
        <v>35</v>
      </c>
      <c r="F18" s="39">
        <v>19084</v>
      </c>
      <c r="G18" s="39">
        <v>1835362</v>
      </c>
      <c r="H18" s="39">
        <v>41872</v>
      </c>
      <c r="I18" s="39">
        <v>131866</v>
      </c>
      <c r="J18" s="39">
        <v>416344</v>
      </c>
      <c r="K18" s="39">
        <v>853760</v>
      </c>
      <c r="L18" s="39">
        <v>152193</v>
      </c>
      <c r="M18" s="39">
        <v>624211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12185159</v>
      </c>
      <c r="C19" s="39" t="s">
        <v>35</v>
      </c>
      <c r="D19" s="39">
        <v>97</v>
      </c>
      <c r="E19" s="39" t="s">
        <v>35</v>
      </c>
      <c r="F19" s="39">
        <v>8729</v>
      </c>
      <c r="G19" s="39">
        <v>7264211</v>
      </c>
      <c r="H19" s="39">
        <v>91013</v>
      </c>
      <c r="I19" s="39">
        <v>266993</v>
      </c>
      <c r="J19" s="39">
        <v>1151262</v>
      </c>
      <c r="K19" s="39">
        <v>1647719</v>
      </c>
      <c r="L19" s="39">
        <v>379366</v>
      </c>
      <c r="M19" s="39">
        <v>1375769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71717862</v>
      </c>
      <c r="C20" s="47" t="s">
        <v>35</v>
      </c>
      <c r="D20" s="47">
        <v>183</v>
      </c>
      <c r="E20" s="47" t="s">
        <v>35</v>
      </c>
      <c r="F20" s="47">
        <v>2538</v>
      </c>
      <c r="G20" s="47">
        <v>49448288</v>
      </c>
      <c r="H20" s="47">
        <v>572856</v>
      </c>
      <c r="I20" s="47">
        <v>877219</v>
      </c>
      <c r="J20" s="47">
        <v>5225416</v>
      </c>
      <c r="K20" s="47">
        <v>7728802</v>
      </c>
      <c r="L20" s="47">
        <v>1480113</v>
      </c>
      <c r="M20" s="47">
        <v>6382447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69505009</v>
      </c>
      <c r="C21" s="47" t="s">
        <v>35</v>
      </c>
      <c r="D21" s="47">
        <v>61</v>
      </c>
      <c r="E21" s="47" t="s">
        <v>35</v>
      </c>
      <c r="F21" s="47">
        <v>1650</v>
      </c>
      <c r="G21" s="47">
        <v>52053296</v>
      </c>
      <c r="H21" s="47">
        <v>425986</v>
      </c>
      <c r="I21" s="47">
        <v>528412</v>
      </c>
      <c r="J21" s="47">
        <v>5159655</v>
      </c>
      <c r="K21" s="47">
        <v>5011592</v>
      </c>
      <c r="L21" s="47">
        <v>962179</v>
      </c>
      <c r="M21" s="47">
        <v>5362178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1041329</v>
      </c>
      <c r="C26" s="39" t="s">
        <v>35</v>
      </c>
      <c r="D26" s="39" t="s">
        <v>35</v>
      </c>
      <c r="E26" s="39" t="s">
        <v>35</v>
      </c>
      <c r="F26" s="48">
        <v>912</v>
      </c>
      <c r="G26" s="48">
        <v>723653</v>
      </c>
      <c r="H26" s="48">
        <v>30219</v>
      </c>
      <c r="I26" s="48">
        <v>23685</v>
      </c>
      <c r="J26" s="48">
        <v>89494</v>
      </c>
      <c r="K26" s="48">
        <v>49134</v>
      </c>
      <c r="L26" s="48">
        <v>44131</v>
      </c>
      <c r="M26" s="48">
        <v>80101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971392</v>
      </c>
      <c r="C27" s="39" t="s">
        <v>35</v>
      </c>
      <c r="D27" s="39" t="s">
        <v>35</v>
      </c>
      <c r="E27" s="39" t="s">
        <v>35</v>
      </c>
      <c r="F27" s="48">
        <v>2816</v>
      </c>
      <c r="G27" s="48">
        <v>628328</v>
      </c>
      <c r="H27" s="48">
        <v>38224</v>
      </c>
      <c r="I27" s="48">
        <v>24640</v>
      </c>
      <c r="J27" s="48">
        <v>85557</v>
      </c>
      <c r="K27" s="48">
        <v>54062</v>
      </c>
      <c r="L27" s="48">
        <v>45955</v>
      </c>
      <c r="M27" s="48">
        <v>91810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991958</v>
      </c>
      <c r="C28" s="39" t="s">
        <v>35</v>
      </c>
      <c r="D28" s="39" t="s">
        <v>35</v>
      </c>
      <c r="E28" s="39" t="s">
        <v>35</v>
      </c>
      <c r="F28" s="48">
        <v>1084</v>
      </c>
      <c r="G28" s="48">
        <v>638047</v>
      </c>
      <c r="H28" s="48">
        <v>38972</v>
      </c>
      <c r="I28" s="48">
        <v>27986</v>
      </c>
      <c r="J28" s="48">
        <v>87346</v>
      </c>
      <c r="K28" s="48">
        <v>56423</v>
      </c>
      <c r="L28" s="48">
        <v>48061</v>
      </c>
      <c r="M28" s="48">
        <v>94039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1548671</v>
      </c>
      <c r="C29" s="39" t="s">
        <v>35</v>
      </c>
      <c r="D29" s="39" t="s">
        <v>35</v>
      </c>
      <c r="E29" s="39" t="s">
        <v>35</v>
      </c>
      <c r="F29" s="48">
        <v>2760</v>
      </c>
      <c r="G29" s="48">
        <v>1172172</v>
      </c>
      <c r="H29" s="48">
        <v>42033</v>
      </c>
      <c r="I29" s="48">
        <v>27931</v>
      </c>
      <c r="J29" s="48">
        <v>95043</v>
      </c>
      <c r="K29" s="48">
        <v>57530</v>
      </c>
      <c r="L29" s="48">
        <v>49907</v>
      </c>
      <c r="M29" s="48">
        <v>101295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1609250</v>
      </c>
      <c r="C30" s="43" t="s">
        <v>35</v>
      </c>
      <c r="D30" s="43" t="s">
        <v>35</v>
      </c>
      <c r="E30" s="43" t="s">
        <v>35</v>
      </c>
      <c r="F30" s="43">
        <v>1383</v>
      </c>
      <c r="G30" s="43">
        <v>1182697</v>
      </c>
      <c r="H30" s="43">
        <v>42879</v>
      </c>
      <c r="I30" s="43">
        <v>33103</v>
      </c>
      <c r="J30" s="43">
        <v>98444</v>
      </c>
      <c r="K30" s="43">
        <v>60745</v>
      </c>
      <c r="L30" s="43">
        <v>52530</v>
      </c>
      <c r="M30" s="43">
        <v>137469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1719646</v>
      </c>
      <c r="C31" s="39" t="s">
        <v>35</v>
      </c>
      <c r="D31" s="39" t="s">
        <v>35</v>
      </c>
      <c r="E31" s="39" t="s">
        <v>35</v>
      </c>
      <c r="F31" s="48">
        <v>993</v>
      </c>
      <c r="G31" s="48">
        <v>1310323</v>
      </c>
      <c r="H31" s="48">
        <v>27966</v>
      </c>
      <c r="I31" s="48">
        <v>38987</v>
      </c>
      <c r="J31" s="48">
        <v>94148</v>
      </c>
      <c r="K31" s="48">
        <v>60812</v>
      </c>
      <c r="L31" s="48">
        <v>54757</v>
      </c>
      <c r="M31" s="48">
        <v>131660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1464529</v>
      </c>
      <c r="C32" s="39" t="s">
        <v>35</v>
      </c>
      <c r="D32" s="39" t="s">
        <v>35</v>
      </c>
      <c r="E32" s="39" t="s">
        <v>35</v>
      </c>
      <c r="F32" s="48">
        <v>1084</v>
      </c>
      <c r="G32" s="48">
        <v>1016656</v>
      </c>
      <c r="H32" s="48">
        <v>39422</v>
      </c>
      <c r="I32" s="48">
        <v>23958</v>
      </c>
      <c r="J32" s="48">
        <v>125192</v>
      </c>
      <c r="K32" s="48">
        <v>67383</v>
      </c>
      <c r="L32" s="48">
        <v>53769</v>
      </c>
      <c r="M32" s="48">
        <v>137065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1557260</v>
      </c>
      <c r="C33" s="39" t="s">
        <v>35</v>
      </c>
      <c r="D33" s="39">
        <v>37</v>
      </c>
      <c r="E33" s="39" t="s">
        <v>35</v>
      </c>
      <c r="F33" s="48">
        <v>1775</v>
      </c>
      <c r="G33" s="48">
        <v>1080016</v>
      </c>
      <c r="H33" s="48">
        <v>38774</v>
      </c>
      <c r="I33" s="48">
        <v>45519</v>
      </c>
      <c r="J33" s="48">
        <v>131896</v>
      </c>
      <c r="K33" s="48">
        <v>66021</v>
      </c>
      <c r="L33" s="48">
        <v>56592</v>
      </c>
      <c r="M33" s="48">
        <v>136630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1415312</v>
      </c>
      <c r="C34" s="39" t="s">
        <v>35</v>
      </c>
      <c r="D34" s="39">
        <v>38</v>
      </c>
      <c r="E34" s="39" t="s">
        <v>35</v>
      </c>
      <c r="F34" s="48">
        <v>422</v>
      </c>
      <c r="G34" s="48">
        <v>960595</v>
      </c>
      <c r="H34" s="48">
        <v>39828</v>
      </c>
      <c r="I34" s="48">
        <v>22430</v>
      </c>
      <c r="J34" s="48">
        <v>131896</v>
      </c>
      <c r="K34" s="48">
        <v>66146</v>
      </c>
      <c r="L34" s="48">
        <v>57040</v>
      </c>
      <c r="M34" s="48">
        <v>136917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1337112</v>
      </c>
      <c r="C35" s="43" t="s">
        <v>35</v>
      </c>
      <c r="D35" s="43">
        <v>47</v>
      </c>
      <c r="E35" s="43" t="s">
        <v>35</v>
      </c>
      <c r="F35" s="43">
        <v>1344</v>
      </c>
      <c r="G35" s="43">
        <v>863430</v>
      </c>
      <c r="H35" s="43">
        <v>49722</v>
      </c>
      <c r="I35" s="43">
        <v>21180</v>
      </c>
      <c r="J35" s="43">
        <v>140219</v>
      </c>
      <c r="K35" s="43">
        <v>68883</v>
      </c>
      <c r="L35" s="43">
        <v>62877</v>
      </c>
      <c r="M35" s="43">
        <v>129410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1309278</v>
      </c>
      <c r="C36" s="39" t="s">
        <v>35</v>
      </c>
      <c r="D36" s="39">
        <v>38</v>
      </c>
      <c r="E36" s="39" t="s">
        <v>35</v>
      </c>
      <c r="F36" s="48">
        <v>1987</v>
      </c>
      <c r="G36" s="48">
        <v>875687</v>
      </c>
      <c r="H36" s="48">
        <v>40753</v>
      </c>
      <c r="I36" s="48">
        <v>14887</v>
      </c>
      <c r="J36" s="48">
        <v>136173</v>
      </c>
      <c r="K36" s="48">
        <v>77394</v>
      </c>
      <c r="L36" s="48">
        <v>60058</v>
      </c>
      <c r="M36" s="48">
        <v>102301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1159584</v>
      </c>
      <c r="C37" s="39" t="s">
        <v>35</v>
      </c>
      <c r="D37" s="39">
        <v>40</v>
      </c>
      <c r="E37" s="39" t="s">
        <v>35</v>
      </c>
      <c r="F37" s="48">
        <v>4243</v>
      </c>
      <c r="G37" s="48">
        <v>702471</v>
      </c>
      <c r="H37" s="48">
        <v>39468</v>
      </c>
      <c r="I37" s="48">
        <v>38865</v>
      </c>
      <c r="J37" s="48">
        <v>136520</v>
      </c>
      <c r="K37" s="48">
        <v>82900</v>
      </c>
      <c r="L37" s="48">
        <v>55417</v>
      </c>
      <c r="M37" s="48">
        <v>99660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1160708</v>
      </c>
      <c r="C38" s="39" t="s">
        <v>35</v>
      </c>
      <c r="D38" s="39">
        <v>41</v>
      </c>
      <c r="E38" s="39" t="s">
        <v>35</v>
      </c>
      <c r="F38" s="48">
        <v>1006</v>
      </c>
      <c r="G38" s="48">
        <v>719939</v>
      </c>
      <c r="H38" s="48">
        <v>39797</v>
      </c>
      <c r="I38" s="48">
        <v>33106</v>
      </c>
      <c r="J38" s="48">
        <v>127850</v>
      </c>
      <c r="K38" s="48">
        <v>85767</v>
      </c>
      <c r="L38" s="48">
        <v>52699</v>
      </c>
      <c r="M38" s="48">
        <v>100503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1357818</v>
      </c>
      <c r="C39" s="47" t="s">
        <v>35</v>
      </c>
      <c r="D39" s="47">
        <v>35</v>
      </c>
      <c r="E39" s="47" t="s">
        <v>35</v>
      </c>
      <c r="F39" s="47">
        <v>26</v>
      </c>
      <c r="G39" s="47">
        <v>891763</v>
      </c>
      <c r="H39" s="47">
        <v>43273</v>
      </c>
      <c r="I39" s="47">
        <v>17418</v>
      </c>
      <c r="J39" s="47">
        <v>143225</v>
      </c>
      <c r="K39" s="47">
        <v>90017</v>
      </c>
      <c r="L39" s="47">
        <v>54012</v>
      </c>
      <c r="M39" s="47">
        <v>118049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161124</v>
      </c>
      <c r="C40" s="47" t="s">
        <v>35</v>
      </c>
      <c r="D40" s="47">
        <v>3</v>
      </c>
      <c r="E40" s="47" t="s">
        <v>35</v>
      </c>
      <c r="F40" s="47">
        <v>3</v>
      </c>
      <c r="G40" s="47">
        <v>113739</v>
      </c>
      <c r="H40" s="47">
        <v>4501</v>
      </c>
      <c r="I40" s="47">
        <v>1706</v>
      </c>
      <c r="J40" s="47">
        <v>14609</v>
      </c>
      <c r="K40" s="47">
        <v>9279</v>
      </c>
      <c r="L40" s="47">
        <v>5408</v>
      </c>
      <c r="M40" s="47">
        <v>11876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PUAN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93</v>
      </c>
      <c r="C7" s="25">
        <v>35</v>
      </c>
      <c r="D7" s="25">
        <v>19</v>
      </c>
      <c r="E7" s="25" t="s">
        <v>35</v>
      </c>
      <c r="F7" s="25" t="s">
        <v>35</v>
      </c>
      <c r="G7" s="25">
        <v>3</v>
      </c>
      <c r="H7" s="25">
        <v>1</v>
      </c>
      <c r="I7" s="25">
        <v>1</v>
      </c>
      <c r="J7" s="25">
        <v>11</v>
      </c>
      <c r="K7" s="25">
        <v>14</v>
      </c>
      <c r="L7" s="25">
        <v>3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81</v>
      </c>
      <c r="C8" s="25">
        <v>6</v>
      </c>
      <c r="D8" s="25">
        <v>25</v>
      </c>
      <c r="E8" s="25" t="s">
        <v>35</v>
      </c>
      <c r="F8" s="25" t="s">
        <v>35</v>
      </c>
      <c r="G8" s="25">
        <v>3</v>
      </c>
      <c r="H8" s="25">
        <v>1</v>
      </c>
      <c r="I8" s="25">
        <v>1</v>
      </c>
      <c r="J8" s="25">
        <v>14</v>
      </c>
      <c r="K8" s="25">
        <v>18</v>
      </c>
      <c r="L8" s="25">
        <v>4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183</v>
      </c>
      <c r="C9" s="25">
        <v>39</v>
      </c>
      <c r="D9" s="25">
        <v>67</v>
      </c>
      <c r="E9" s="25" t="s">
        <v>35</v>
      </c>
      <c r="F9" s="25" t="s">
        <v>35</v>
      </c>
      <c r="G9" s="25">
        <v>3</v>
      </c>
      <c r="H9" s="25">
        <v>1</v>
      </c>
      <c r="I9" s="25">
        <v>2</v>
      </c>
      <c r="J9" s="25">
        <v>25</v>
      </c>
      <c r="K9" s="25">
        <v>25</v>
      </c>
      <c r="L9" s="25">
        <v>7</v>
      </c>
      <c r="M9" s="25">
        <v>14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350</v>
      </c>
      <c r="C10" s="25">
        <v>93</v>
      </c>
      <c r="D10" s="25">
        <v>127</v>
      </c>
      <c r="E10" s="25" t="s">
        <v>35</v>
      </c>
      <c r="F10" s="25" t="s">
        <v>35</v>
      </c>
      <c r="G10" s="25">
        <v>3</v>
      </c>
      <c r="H10" s="25">
        <v>2</v>
      </c>
      <c r="I10" s="25">
        <v>3</v>
      </c>
      <c r="J10" s="25">
        <v>44</v>
      </c>
      <c r="K10" s="25">
        <v>39</v>
      </c>
      <c r="L10" s="25">
        <v>11</v>
      </c>
      <c r="M10" s="25">
        <v>28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480</v>
      </c>
      <c r="C11" s="26">
        <v>201</v>
      </c>
      <c r="D11" s="26">
        <v>93</v>
      </c>
      <c r="E11" s="26" t="s">
        <v>35</v>
      </c>
      <c r="F11" s="26" t="s">
        <v>35</v>
      </c>
      <c r="G11" s="26">
        <v>4</v>
      </c>
      <c r="H11" s="26">
        <v>2</v>
      </c>
      <c r="I11" s="26">
        <v>9</v>
      </c>
      <c r="J11" s="26">
        <v>60</v>
      </c>
      <c r="K11" s="26">
        <v>42</v>
      </c>
      <c r="L11" s="26">
        <v>19</v>
      </c>
      <c r="M11" s="26">
        <v>50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787</v>
      </c>
      <c r="C12" s="25">
        <v>144</v>
      </c>
      <c r="D12" s="25">
        <v>186</v>
      </c>
      <c r="E12" s="25" t="s">
        <v>35</v>
      </c>
      <c r="F12" s="25" t="s">
        <v>35</v>
      </c>
      <c r="G12" s="25">
        <v>3</v>
      </c>
      <c r="H12" s="25">
        <v>3</v>
      </c>
      <c r="I12" s="25">
        <v>27</v>
      </c>
      <c r="J12" s="25">
        <v>131</v>
      </c>
      <c r="K12" s="25">
        <v>121</v>
      </c>
      <c r="L12" s="25">
        <v>40</v>
      </c>
      <c r="M12" s="25">
        <v>132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5092</v>
      </c>
      <c r="C13" s="27">
        <v>1632</v>
      </c>
      <c r="D13" s="27">
        <v>1476</v>
      </c>
      <c r="E13" s="27" t="s">
        <v>35</v>
      </c>
      <c r="F13" s="27" t="s">
        <v>35</v>
      </c>
      <c r="G13" s="27">
        <v>5</v>
      </c>
      <c r="H13" s="27">
        <v>14</v>
      </c>
      <c r="I13" s="27">
        <v>29</v>
      </c>
      <c r="J13" s="27">
        <v>487</v>
      </c>
      <c r="K13" s="27">
        <v>777</v>
      </c>
      <c r="L13" s="27">
        <v>173</v>
      </c>
      <c r="M13" s="27">
        <v>499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23553</v>
      </c>
      <c r="C14" s="25">
        <v>12635</v>
      </c>
      <c r="D14" s="25">
        <v>4031</v>
      </c>
      <c r="E14" s="25" t="s">
        <v>35</v>
      </c>
      <c r="F14" s="25" t="s">
        <v>35</v>
      </c>
      <c r="G14" s="25">
        <v>5</v>
      </c>
      <c r="H14" s="25">
        <v>21</v>
      </c>
      <c r="I14" s="25">
        <v>138</v>
      </c>
      <c r="J14" s="25">
        <v>1285</v>
      </c>
      <c r="K14" s="25">
        <v>3662</v>
      </c>
      <c r="L14" s="25">
        <v>484</v>
      </c>
      <c r="M14" s="25">
        <v>1292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47315</v>
      </c>
      <c r="C15" s="25">
        <v>19603</v>
      </c>
      <c r="D15" s="25">
        <v>8507</v>
      </c>
      <c r="E15" s="25" t="s">
        <v>35</v>
      </c>
      <c r="F15" s="25" t="s">
        <v>35</v>
      </c>
      <c r="G15" s="25">
        <v>6</v>
      </c>
      <c r="H15" s="25">
        <v>51</v>
      </c>
      <c r="I15" s="25">
        <v>53</v>
      </c>
      <c r="J15" s="25">
        <v>3398</v>
      </c>
      <c r="K15" s="25">
        <v>9725</v>
      </c>
      <c r="L15" s="25">
        <v>1891</v>
      </c>
      <c r="M15" s="25">
        <v>4081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131098</v>
      </c>
      <c r="C16" s="26">
        <v>49991</v>
      </c>
      <c r="D16" s="26">
        <v>23913</v>
      </c>
      <c r="E16" s="26" t="s">
        <v>35</v>
      </c>
      <c r="F16" s="26" t="s">
        <v>35</v>
      </c>
      <c r="G16" s="26">
        <v>6</v>
      </c>
      <c r="H16" s="26">
        <v>94</v>
      </c>
      <c r="I16" s="26">
        <v>179</v>
      </c>
      <c r="J16" s="26">
        <v>8259</v>
      </c>
      <c r="K16" s="26">
        <v>34011</v>
      </c>
      <c r="L16" s="26">
        <v>4094</v>
      </c>
      <c r="M16" s="26">
        <v>10551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211366</v>
      </c>
      <c r="C17" s="25">
        <v>61259</v>
      </c>
      <c r="D17" s="25">
        <v>40445</v>
      </c>
      <c r="E17" s="25" t="s">
        <v>35</v>
      </c>
      <c r="F17" s="25" t="s">
        <v>35</v>
      </c>
      <c r="G17" s="25">
        <v>6</v>
      </c>
      <c r="H17" s="25">
        <v>215</v>
      </c>
      <c r="I17" s="25">
        <v>428</v>
      </c>
      <c r="J17" s="25">
        <v>14593</v>
      </c>
      <c r="K17" s="25">
        <v>64440</v>
      </c>
      <c r="L17" s="25">
        <v>7607</v>
      </c>
      <c r="M17" s="25">
        <v>22373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371082</v>
      </c>
      <c r="C18" s="25">
        <v>104254</v>
      </c>
      <c r="D18" s="25">
        <v>56407</v>
      </c>
      <c r="E18" s="25" t="s">
        <v>35</v>
      </c>
      <c r="F18" s="25" t="s">
        <v>35</v>
      </c>
      <c r="G18" s="25">
        <v>7</v>
      </c>
      <c r="H18" s="25">
        <v>401</v>
      </c>
      <c r="I18" s="25">
        <v>2394</v>
      </c>
      <c r="J18" s="25">
        <v>27980</v>
      </c>
      <c r="K18" s="25">
        <v>119584</v>
      </c>
      <c r="L18" s="25">
        <v>17556</v>
      </c>
      <c r="M18" s="25">
        <v>42499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811221</v>
      </c>
      <c r="C19" s="25">
        <v>178838</v>
      </c>
      <c r="D19" s="25">
        <v>256420</v>
      </c>
      <c r="E19" s="25" t="s">
        <v>35</v>
      </c>
      <c r="F19" s="25" t="s">
        <v>35</v>
      </c>
      <c r="G19" s="25">
        <v>739</v>
      </c>
      <c r="H19" s="25">
        <v>890</v>
      </c>
      <c r="I19" s="25">
        <v>5714</v>
      </c>
      <c r="J19" s="25">
        <v>77370</v>
      </c>
      <c r="K19" s="25">
        <v>154448</v>
      </c>
      <c r="L19" s="25">
        <v>43062</v>
      </c>
      <c r="M19" s="25">
        <v>93740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3850589</v>
      </c>
      <c r="C20" s="16">
        <v>969481</v>
      </c>
      <c r="D20" s="16">
        <v>1129448</v>
      </c>
      <c r="E20" s="16" t="s">
        <v>35</v>
      </c>
      <c r="F20" s="16" t="s">
        <v>35</v>
      </c>
      <c r="G20" s="16">
        <v>4314</v>
      </c>
      <c r="H20" s="16">
        <v>5083</v>
      </c>
      <c r="I20" s="16">
        <v>96163</v>
      </c>
      <c r="J20" s="16">
        <v>351170</v>
      </c>
      <c r="K20" s="16">
        <v>680205</v>
      </c>
      <c r="L20" s="16">
        <v>190505</v>
      </c>
      <c r="M20" s="16">
        <v>424220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3579252</v>
      </c>
      <c r="C21" s="16">
        <v>1071450</v>
      </c>
      <c r="D21" s="16">
        <v>778802</v>
      </c>
      <c r="E21" s="16" t="s">
        <v>35</v>
      </c>
      <c r="F21" s="16" t="s">
        <v>35</v>
      </c>
      <c r="G21" s="16">
        <v>4466</v>
      </c>
      <c r="H21" s="16">
        <v>3881</v>
      </c>
      <c r="I21" s="16">
        <v>62405</v>
      </c>
      <c r="J21" s="16">
        <v>346751</v>
      </c>
      <c r="K21" s="16">
        <v>818108</v>
      </c>
      <c r="L21" s="16">
        <v>123844</v>
      </c>
      <c r="M21" s="16">
        <v>369545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92582</v>
      </c>
      <c r="C26" s="25">
        <v>34658</v>
      </c>
      <c r="D26" s="25">
        <v>18953</v>
      </c>
      <c r="E26" s="25" t="s">
        <v>35</v>
      </c>
      <c r="F26" s="70" t="s">
        <v>35</v>
      </c>
      <c r="G26" s="17">
        <v>3127</v>
      </c>
      <c r="H26" s="17">
        <v>608</v>
      </c>
      <c r="I26" s="17">
        <v>1026</v>
      </c>
      <c r="J26" s="17">
        <v>10566</v>
      </c>
      <c r="K26" s="17">
        <v>14462</v>
      </c>
      <c r="L26" s="17">
        <v>3342</v>
      </c>
      <c r="M26" s="17">
        <v>5840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61427</v>
      </c>
      <c r="C27" s="25">
        <v>6314</v>
      </c>
      <c r="D27" s="25">
        <v>17307</v>
      </c>
      <c r="E27" s="25" t="s">
        <v>35</v>
      </c>
      <c r="F27" s="70" t="s">
        <v>35</v>
      </c>
      <c r="G27" s="17">
        <v>2469</v>
      </c>
      <c r="H27" s="17">
        <v>731</v>
      </c>
      <c r="I27" s="17">
        <v>571</v>
      </c>
      <c r="J27" s="17">
        <v>10100</v>
      </c>
      <c r="K27" s="17">
        <v>14232</v>
      </c>
      <c r="L27" s="17">
        <v>3537</v>
      </c>
      <c r="M27" s="17">
        <v>6166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87323</v>
      </c>
      <c r="C28" s="25">
        <v>27101</v>
      </c>
      <c r="D28" s="25">
        <v>23835</v>
      </c>
      <c r="E28" s="25" t="s">
        <v>35</v>
      </c>
      <c r="F28" s="70" t="s">
        <v>35</v>
      </c>
      <c r="G28" s="17">
        <v>1453</v>
      </c>
      <c r="H28" s="17">
        <v>791</v>
      </c>
      <c r="I28" s="17">
        <v>898</v>
      </c>
      <c r="J28" s="17">
        <v>10312</v>
      </c>
      <c r="K28" s="17">
        <v>12716</v>
      </c>
      <c r="L28" s="17">
        <v>4039</v>
      </c>
      <c r="M28" s="17">
        <v>6178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102076</v>
      </c>
      <c r="C29" s="25">
        <v>35754</v>
      </c>
      <c r="D29" s="25">
        <v>28717</v>
      </c>
      <c r="E29" s="25" t="s">
        <v>35</v>
      </c>
      <c r="F29" s="70" t="s">
        <v>35</v>
      </c>
      <c r="G29" s="17">
        <v>918</v>
      </c>
      <c r="H29" s="17">
        <v>823</v>
      </c>
      <c r="I29" s="17">
        <v>648</v>
      </c>
      <c r="J29" s="17">
        <v>11221</v>
      </c>
      <c r="K29" s="17">
        <v>12847</v>
      </c>
      <c r="L29" s="17">
        <v>4453</v>
      </c>
      <c r="M29" s="17">
        <v>6695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99028</v>
      </c>
      <c r="C30" s="26">
        <v>43171</v>
      </c>
      <c r="D30" s="26">
        <v>17806</v>
      </c>
      <c r="E30" s="26" t="s">
        <v>35</v>
      </c>
      <c r="F30" s="26" t="s">
        <v>35</v>
      </c>
      <c r="G30" s="26">
        <v>1497</v>
      </c>
      <c r="H30" s="26">
        <v>865</v>
      </c>
      <c r="I30" s="26">
        <v>1357</v>
      </c>
      <c r="J30" s="26">
        <v>11622</v>
      </c>
      <c r="K30" s="26">
        <v>10323</v>
      </c>
      <c r="L30" s="26">
        <v>4625</v>
      </c>
      <c r="M30" s="26">
        <v>7762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76514</v>
      </c>
      <c r="C31" s="25">
        <v>17509</v>
      </c>
      <c r="D31" s="25">
        <v>21488</v>
      </c>
      <c r="E31" s="25" t="s">
        <v>35</v>
      </c>
      <c r="F31" s="70" t="s">
        <v>35</v>
      </c>
      <c r="G31" s="70" t="s">
        <v>35</v>
      </c>
      <c r="H31" s="17">
        <v>748</v>
      </c>
      <c r="I31" s="17">
        <v>1598</v>
      </c>
      <c r="J31" s="17">
        <v>11115</v>
      </c>
      <c r="K31" s="17">
        <v>10730</v>
      </c>
      <c r="L31" s="17">
        <v>5440</v>
      </c>
      <c r="M31" s="17">
        <v>7886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89229</v>
      </c>
      <c r="C32" s="25">
        <v>30222</v>
      </c>
      <c r="D32" s="25">
        <v>22735</v>
      </c>
      <c r="E32" s="25" t="s">
        <v>35</v>
      </c>
      <c r="F32" s="70" t="s">
        <v>35</v>
      </c>
      <c r="G32" s="17">
        <v>1391</v>
      </c>
      <c r="H32" s="17">
        <v>756</v>
      </c>
      <c r="I32" s="17">
        <v>376</v>
      </c>
      <c r="J32" s="17">
        <v>8413</v>
      </c>
      <c r="K32" s="17">
        <v>12451</v>
      </c>
      <c r="L32" s="17">
        <v>5030</v>
      </c>
      <c r="M32" s="17">
        <v>7855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120798</v>
      </c>
      <c r="C33" s="25">
        <v>61189</v>
      </c>
      <c r="D33" s="25">
        <v>23469</v>
      </c>
      <c r="E33" s="25" t="s">
        <v>35</v>
      </c>
      <c r="F33" s="70" t="s">
        <v>35</v>
      </c>
      <c r="G33" s="17">
        <v>1446</v>
      </c>
      <c r="H33" s="17">
        <v>530</v>
      </c>
      <c r="I33" s="17">
        <v>901</v>
      </c>
      <c r="J33" s="17">
        <v>8864</v>
      </c>
      <c r="K33" s="17">
        <v>11915</v>
      </c>
      <c r="L33" s="17">
        <v>4782</v>
      </c>
      <c r="M33" s="17">
        <v>7702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99260</v>
      </c>
      <c r="C34" s="25">
        <v>44987</v>
      </c>
      <c r="D34" s="25">
        <v>21197</v>
      </c>
      <c r="E34" s="25" t="s">
        <v>35</v>
      </c>
      <c r="F34" s="70" t="s">
        <v>35</v>
      </c>
      <c r="G34" s="17">
        <v>152</v>
      </c>
      <c r="H34" s="17">
        <v>518</v>
      </c>
      <c r="I34" s="17">
        <v>137</v>
      </c>
      <c r="J34" s="17">
        <v>8864</v>
      </c>
      <c r="K34" s="17">
        <v>10821</v>
      </c>
      <c r="L34" s="17">
        <v>4902</v>
      </c>
      <c r="M34" s="17">
        <v>7682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110125</v>
      </c>
      <c r="C35" s="26">
        <v>53827</v>
      </c>
      <c r="D35" s="26">
        <v>20771</v>
      </c>
      <c r="E35" s="26" t="s">
        <v>35</v>
      </c>
      <c r="F35" s="26" t="s">
        <v>35</v>
      </c>
      <c r="G35" s="26">
        <v>1651</v>
      </c>
      <c r="H35" s="26">
        <v>483</v>
      </c>
      <c r="I35" s="26">
        <v>215</v>
      </c>
      <c r="J35" s="26">
        <v>9423</v>
      </c>
      <c r="K35" s="26">
        <v>11239</v>
      </c>
      <c r="L35" s="26">
        <v>5060</v>
      </c>
      <c r="M35" s="26">
        <v>7456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86782</v>
      </c>
      <c r="C36" s="25">
        <v>29049</v>
      </c>
      <c r="D36" s="25">
        <v>23165</v>
      </c>
      <c r="E36" s="25" t="s">
        <v>35</v>
      </c>
      <c r="F36" s="70" t="s">
        <v>35</v>
      </c>
      <c r="G36" s="17">
        <v>1601</v>
      </c>
      <c r="H36" s="17">
        <v>590</v>
      </c>
      <c r="I36" s="17">
        <v>194</v>
      </c>
      <c r="J36" s="17">
        <v>9151</v>
      </c>
      <c r="K36" s="17">
        <v>11389</v>
      </c>
      <c r="L36" s="17">
        <v>4669</v>
      </c>
      <c r="M36" s="17">
        <v>6974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91077</v>
      </c>
      <c r="C37" s="25">
        <v>34563</v>
      </c>
      <c r="D37" s="25">
        <v>21740</v>
      </c>
      <c r="E37" s="25" t="s">
        <v>35</v>
      </c>
      <c r="F37" s="70" t="s">
        <v>35</v>
      </c>
      <c r="G37" s="17">
        <v>144</v>
      </c>
      <c r="H37" s="17">
        <v>549</v>
      </c>
      <c r="I37" s="17">
        <v>1324</v>
      </c>
      <c r="J37" s="17">
        <v>9175</v>
      </c>
      <c r="K37" s="17">
        <v>11873</v>
      </c>
      <c r="L37" s="17">
        <v>4936</v>
      </c>
      <c r="M37" s="17">
        <v>6773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66842</v>
      </c>
      <c r="C38" s="25">
        <v>17580</v>
      </c>
      <c r="D38" s="25">
        <v>18690</v>
      </c>
      <c r="E38" s="25" t="s">
        <v>35</v>
      </c>
      <c r="F38" s="70" t="s">
        <v>35</v>
      </c>
      <c r="G38" s="17">
        <v>134</v>
      </c>
      <c r="H38" s="17">
        <v>572</v>
      </c>
      <c r="I38" s="17">
        <v>1194</v>
      </c>
      <c r="J38" s="17">
        <v>8592</v>
      </c>
      <c r="K38" s="17">
        <v>8663</v>
      </c>
      <c r="L38" s="17">
        <v>4578</v>
      </c>
      <c r="M38" s="17">
        <v>6839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81334</v>
      </c>
      <c r="C39" s="16">
        <v>26810</v>
      </c>
      <c r="D39" s="16">
        <v>19525</v>
      </c>
      <c r="E39" s="16" t="s">
        <v>35</v>
      </c>
      <c r="F39" s="16" t="s">
        <v>35</v>
      </c>
      <c r="G39" s="16">
        <v>149</v>
      </c>
      <c r="H39" s="16">
        <v>603</v>
      </c>
      <c r="I39" s="16">
        <v>1940</v>
      </c>
      <c r="J39" s="16">
        <v>9625</v>
      </c>
      <c r="K39" s="16">
        <v>9325</v>
      </c>
      <c r="L39" s="16">
        <v>5319</v>
      </c>
      <c r="M39" s="16">
        <v>8038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11680</v>
      </c>
      <c r="C40" s="16">
        <v>5463</v>
      </c>
      <c r="D40" s="16">
        <v>2126</v>
      </c>
      <c r="E40" s="16" t="s">
        <v>35</v>
      </c>
      <c r="F40" s="16" t="s">
        <v>35</v>
      </c>
      <c r="G40" s="16">
        <v>156</v>
      </c>
      <c r="H40" s="16">
        <v>63</v>
      </c>
      <c r="I40" s="16">
        <v>199</v>
      </c>
      <c r="J40" s="16">
        <v>982</v>
      </c>
      <c r="K40" s="16">
        <v>1351</v>
      </c>
      <c r="L40" s="16">
        <v>532</v>
      </c>
      <c r="M40" s="16">
        <v>808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RAMALLO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497</v>
      </c>
      <c r="C7" s="25">
        <v>30</v>
      </c>
      <c r="D7" s="25">
        <v>4</v>
      </c>
      <c r="E7" s="25" t="s">
        <v>35</v>
      </c>
      <c r="F7" s="25" t="s">
        <v>35</v>
      </c>
      <c r="G7" s="25">
        <v>438</v>
      </c>
      <c r="H7" s="25">
        <v>1</v>
      </c>
      <c r="I7" s="25">
        <v>1</v>
      </c>
      <c r="J7" s="25">
        <v>8</v>
      </c>
      <c r="K7" s="25">
        <v>8</v>
      </c>
      <c r="L7" s="25">
        <v>3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595</v>
      </c>
      <c r="C8" s="25">
        <v>41</v>
      </c>
      <c r="D8" s="25">
        <v>5</v>
      </c>
      <c r="E8" s="25" t="s">
        <v>35</v>
      </c>
      <c r="F8" s="25" t="s">
        <v>35</v>
      </c>
      <c r="G8" s="25">
        <v>516</v>
      </c>
      <c r="H8" s="25">
        <v>1</v>
      </c>
      <c r="I8" s="25">
        <v>1</v>
      </c>
      <c r="J8" s="25">
        <v>11</v>
      </c>
      <c r="K8" s="25">
        <v>10</v>
      </c>
      <c r="L8" s="25">
        <v>3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1079</v>
      </c>
      <c r="C9" s="25">
        <v>53</v>
      </c>
      <c r="D9" s="25">
        <v>11</v>
      </c>
      <c r="E9" s="25" t="s">
        <v>35</v>
      </c>
      <c r="F9" s="25" t="s">
        <v>35</v>
      </c>
      <c r="G9" s="25">
        <v>962</v>
      </c>
      <c r="H9" s="25">
        <v>2</v>
      </c>
      <c r="I9" s="25">
        <v>2</v>
      </c>
      <c r="J9" s="25">
        <v>19</v>
      </c>
      <c r="K9" s="25">
        <v>15</v>
      </c>
      <c r="L9" s="25">
        <v>5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1771</v>
      </c>
      <c r="C10" s="25">
        <v>76</v>
      </c>
      <c r="D10" s="25">
        <v>15</v>
      </c>
      <c r="E10" s="25" t="s">
        <v>35</v>
      </c>
      <c r="F10" s="25" t="s">
        <v>35</v>
      </c>
      <c r="G10" s="25">
        <v>1588</v>
      </c>
      <c r="H10" s="25">
        <v>2</v>
      </c>
      <c r="I10" s="25">
        <v>3</v>
      </c>
      <c r="J10" s="25">
        <v>34</v>
      </c>
      <c r="K10" s="25">
        <v>23</v>
      </c>
      <c r="L10" s="25">
        <v>9</v>
      </c>
      <c r="M10" s="25">
        <v>21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2632</v>
      </c>
      <c r="C11" s="26">
        <v>124</v>
      </c>
      <c r="D11" s="26">
        <v>19</v>
      </c>
      <c r="E11" s="26">
        <v>1</v>
      </c>
      <c r="F11" s="26" t="s">
        <v>35</v>
      </c>
      <c r="G11" s="26">
        <v>2351</v>
      </c>
      <c r="H11" s="26">
        <v>2</v>
      </c>
      <c r="I11" s="26">
        <v>12</v>
      </c>
      <c r="J11" s="26">
        <v>46</v>
      </c>
      <c r="K11" s="26">
        <v>32</v>
      </c>
      <c r="L11" s="26">
        <v>15</v>
      </c>
      <c r="M11" s="26">
        <v>30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5240</v>
      </c>
      <c r="C12" s="25">
        <v>282</v>
      </c>
      <c r="D12" s="25">
        <v>35</v>
      </c>
      <c r="E12" s="25">
        <v>1</v>
      </c>
      <c r="F12" s="25" t="s">
        <v>35</v>
      </c>
      <c r="G12" s="25">
        <v>4586</v>
      </c>
      <c r="H12" s="25">
        <v>5</v>
      </c>
      <c r="I12" s="25">
        <v>36</v>
      </c>
      <c r="J12" s="25">
        <v>100</v>
      </c>
      <c r="K12" s="25">
        <v>87</v>
      </c>
      <c r="L12" s="25">
        <v>25</v>
      </c>
      <c r="M12" s="25">
        <v>83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42125</v>
      </c>
      <c r="C13" s="27">
        <v>1480</v>
      </c>
      <c r="D13" s="27">
        <v>240</v>
      </c>
      <c r="E13" s="27">
        <v>6</v>
      </c>
      <c r="F13" s="27" t="s">
        <v>35</v>
      </c>
      <c r="G13" s="27">
        <v>38801</v>
      </c>
      <c r="H13" s="27">
        <v>20</v>
      </c>
      <c r="I13" s="27">
        <v>165</v>
      </c>
      <c r="J13" s="27">
        <v>409</v>
      </c>
      <c r="K13" s="27">
        <v>519</v>
      </c>
      <c r="L13" s="27">
        <v>122</v>
      </c>
      <c r="M13" s="27">
        <v>363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89817</v>
      </c>
      <c r="C14" s="25">
        <v>6720</v>
      </c>
      <c r="D14" s="25">
        <v>925</v>
      </c>
      <c r="E14" s="25">
        <v>7</v>
      </c>
      <c r="F14" s="25" t="s">
        <v>35</v>
      </c>
      <c r="G14" s="25">
        <v>76012</v>
      </c>
      <c r="H14" s="25">
        <v>512</v>
      </c>
      <c r="I14" s="25">
        <v>915</v>
      </c>
      <c r="J14" s="25">
        <v>1079</v>
      </c>
      <c r="K14" s="25">
        <v>2335</v>
      </c>
      <c r="L14" s="25">
        <v>382</v>
      </c>
      <c r="M14" s="25">
        <v>930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359501</v>
      </c>
      <c r="C15" s="25">
        <v>16746</v>
      </c>
      <c r="D15" s="25">
        <v>1329</v>
      </c>
      <c r="E15" s="25">
        <v>20</v>
      </c>
      <c r="F15" s="25" t="s">
        <v>35</v>
      </c>
      <c r="G15" s="25">
        <v>325648</v>
      </c>
      <c r="H15" s="25">
        <v>1219</v>
      </c>
      <c r="I15" s="25">
        <v>695</v>
      </c>
      <c r="J15" s="25">
        <v>2854</v>
      </c>
      <c r="K15" s="25">
        <v>6738</v>
      </c>
      <c r="L15" s="25">
        <v>1437</v>
      </c>
      <c r="M15" s="25">
        <v>2815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535348</v>
      </c>
      <c r="C16" s="26">
        <v>39206</v>
      </c>
      <c r="D16" s="26">
        <v>4005</v>
      </c>
      <c r="E16" s="26">
        <v>371</v>
      </c>
      <c r="F16" s="26" t="s">
        <v>35</v>
      </c>
      <c r="G16" s="26">
        <v>446614</v>
      </c>
      <c r="H16" s="26">
        <v>1448</v>
      </c>
      <c r="I16" s="26">
        <v>2631</v>
      </c>
      <c r="J16" s="26">
        <v>6937</v>
      </c>
      <c r="K16" s="26">
        <v>23128</v>
      </c>
      <c r="L16" s="26">
        <v>3654</v>
      </c>
      <c r="M16" s="26">
        <v>7354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837633</v>
      </c>
      <c r="C17" s="25">
        <v>80596</v>
      </c>
      <c r="D17" s="25">
        <v>6732</v>
      </c>
      <c r="E17" s="25">
        <v>216</v>
      </c>
      <c r="F17" s="25" t="s">
        <v>35</v>
      </c>
      <c r="G17" s="25">
        <v>636125</v>
      </c>
      <c r="H17" s="25">
        <v>3031</v>
      </c>
      <c r="I17" s="25">
        <v>13986</v>
      </c>
      <c r="J17" s="25">
        <v>12258</v>
      </c>
      <c r="K17" s="25">
        <v>57208</v>
      </c>
      <c r="L17" s="25">
        <v>8179</v>
      </c>
      <c r="M17" s="25">
        <v>19302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1284283</v>
      </c>
      <c r="C18" s="25">
        <v>199328</v>
      </c>
      <c r="D18" s="25">
        <v>7924</v>
      </c>
      <c r="E18" s="25">
        <v>60</v>
      </c>
      <c r="F18" s="25" t="s">
        <v>35</v>
      </c>
      <c r="G18" s="25">
        <v>873167</v>
      </c>
      <c r="H18" s="25">
        <v>6535</v>
      </c>
      <c r="I18" s="25">
        <v>17838</v>
      </c>
      <c r="J18" s="25">
        <v>23503</v>
      </c>
      <c r="K18" s="25">
        <v>104570</v>
      </c>
      <c r="L18" s="25">
        <v>15843</v>
      </c>
      <c r="M18" s="25">
        <v>35515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4962855</v>
      </c>
      <c r="C19" s="25">
        <v>474929</v>
      </c>
      <c r="D19" s="25">
        <v>35290</v>
      </c>
      <c r="E19" s="25">
        <v>15</v>
      </c>
      <c r="F19" s="25" t="s">
        <v>35</v>
      </c>
      <c r="G19" s="25">
        <v>4031226</v>
      </c>
      <c r="H19" s="25">
        <v>16267</v>
      </c>
      <c r="I19" s="25">
        <v>21705</v>
      </c>
      <c r="J19" s="25">
        <v>64991</v>
      </c>
      <c r="K19" s="25">
        <v>199467</v>
      </c>
      <c r="L19" s="25">
        <v>39093</v>
      </c>
      <c r="M19" s="25">
        <v>79872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30794879</v>
      </c>
      <c r="C20" s="16">
        <v>2080242</v>
      </c>
      <c r="D20" s="16">
        <v>135681</v>
      </c>
      <c r="E20" s="16">
        <v>110</v>
      </c>
      <c r="F20" s="16" t="s">
        <v>35</v>
      </c>
      <c r="G20" s="16">
        <v>26617773</v>
      </c>
      <c r="H20" s="16">
        <v>90184</v>
      </c>
      <c r="I20" s="16">
        <v>174467</v>
      </c>
      <c r="J20" s="16">
        <v>294983</v>
      </c>
      <c r="K20" s="16">
        <v>902289</v>
      </c>
      <c r="L20" s="16">
        <v>146862</v>
      </c>
      <c r="M20" s="16">
        <v>352288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27669308</v>
      </c>
      <c r="C21" s="16">
        <v>1090414</v>
      </c>
      <c r="D21" s="16">
        <v>104999</v>
      </c>
      <c r="E21" s="16">
        <v>91</v>
      </c>
      <c r="F21" s="16" t="s">
        <v>35</v>
      </c>
      <c r="G21" s="16">
        <v>24906699</v>
      </c>
      <c r="H21" s="16">
        <v>68666</v>
      </c>
      <c r="I21" s="16">
        <v>133957</v>
      </c>
      <c r="J21" s="16">
        <v>219271</v>
      </c>
      <c r="K21" s="16">
        <v>659200</v>
      </c>
      <c r="L21" s="16">
        <v>95472</v>
      </c>
      <c r="M21" s="16">
        <v>318539</v>
      </c>
      <c r="N21" s="11" t="str">
        <f t="shared" si="0"/>
        <v>FALSO</v>
      </c>
      <c r="O21" s="12">
        <f t="shared" si="1"/>
        <v>72000</v>
      </c>
      <c r="P21" s="2" t="s">
        <v>51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496545</v>
      </c>
      <c r="C26" s="25">
        <v>30378</v>
      </c>
      <c r="D26" s="25">
        <v>3569</v>
      </c>
      <c r="E26" s="25">
        <v>21</v>
      </c>
      <c r="F26" s="70" t="s">
        <v>35</v>
      </c>
      <c r="G26" s="17">
        <v>437744</v>
      </c>
      <c r="H26" s="17">
        <v>728</v>
      </c>
      <c r="I26" s="17">
        <v>746</v>
      </c>
      <c r="J26" s="17">
        <v>8079</v>
      </c>
      <c r="K26" s="17">
        <v>7778</v>
      </c>
      <c r="L26" s="17">
        <v>3013</v>
      </c>
      <c r="M26" s="17">
        <v>4489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418414</v>
      </c>
      <c r="C27" s="25">
        <v>35525</v>
      </c>
      <c r="D27" s="25">
        <v>3858</v>
      </c>
      <c r="E27" s="25">
        <v>11</v>
      </c>
      <c r="F27" s="70" t="s">
        <v>35</v>
      </c>
      <c r="G27" s="17">
        <v>354284</v>
      </c>
      <c r="H27" s="17">
        <v>779</v>
      </c>
      <c r="I27" s="17">
        <v>734</v>
      </c>
      <c r="J27" s="17">
        <v>7724</v>
      </c>
      <c r="K27" s="17">
        <v>8047</v>
      </c>
      <c r="L27" s="17">
        <v>3101</v>
      </c>
      <c r="M27" s="17">
        <v>4351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480425</v>
      </c>
      <c r="C28" s="25">
        <v>24929</v>
      </c>
      <c r="D28" s="25">
        <v>4120</v>
      </c>
      <c r="E28" s="25">
        <v>24</v>
      </c>
      <c r="F28" s="70" t="s">
        <v>35</v>
      </c>
      <c r="G28" s="17">
        <v>426333</v>
      </c>
      <c r="H28" s="17">
        <v>1349</v>
      </c>
      <c r="I28" s="17">
        <v>898</v>
      </c>
      <c r="J28" s="17">
        <v>7885</v>
      </c>
      <c r="K28" s="17">
        <v>7144</v>
      </c>
      <c r="L28" s="17">
        <v>3207</v>
      </c>
      <c r="M28" s="17">
        <v>4536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543608</v>
      </c>
      <c r="C29" s="25">
        <v>26048</v>
      </c>
      <c r="D29" s="25">
        <v>4198</v>
      </c>
      <c r="E29" s="25">
        <v>29</v>
      </c>
      <c r="F29" s="70" t="s">
        <v>35</v>
      </c>
      <c r="G29" s="17">
        <v>487522</v>
      </c>
      <c r="H29" s="17">
        <v>898</v>
      </c>
      <c r="I29" s="17">
        <v>864</v>
      </c>
      <c r="J29" s="17">
        <v>8580</v>
      </c>
      <c r="K29" s="17">
        <v>7032</v>
      </c>
      <c r="L29" s="17">
        <v>3513</v>
      </c>
      <c r="M29" s="17">
        <v>4924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534967</v>
      </c>
      <c r="C30" s="26">
        <v>28585</v>
      </c>
      <c r="D30" s="26">
        <v>4367</v>
      </c>
      <c r="E30" s="26">
        <v>52</v>
      </c>
      <c r="F30" s="26" t="s">
        <v>35</v>
      </c>
      <c r="G30" s="26">
        <v>474479</v>
      </c>
      <c r="H30" s="26">
        <v>803</v>
      </c>
      <c r="I30" s="26">
        <v>1809</v>
      </c>
      <c r="J30" s="26">
        <v>8887</v>
      </c>
      <c r="K30" s="26">
        <v>8029</v>
      </c>
      <c r="L30" s="26">
        <v>3630</v>
      </c>
      <c r="M30" s="26">
        <v>4326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466577</v>
      </c>
      <c r="C31" s="25">
        <v>28295</v>
      </c>
      <c r="D31" s="25">
        <v>5654</v>
      </c>
      <c r="E31" s="25">
        <v>160</v>
      </c>
      <c r="F31" s="70" t="s">
        <v>35</v>
      </c>
      <c r="G31" s="17">
        <v>403837</v>
      </c>
      <c r="H31" s="17">
        <v>1242</v>
      </c>
      <c r="I31" s="17">
        <v>2130</v>
      </c>
      <c r="J31" s="17">
        <v>8499</v>
      </c>
      <c r="K31" s="17">
        <v>8246</v>
      </c>
      <c r="L31" s="17">
        <v>3544</v>
      </c>
      <c r="M31" s="17">
        <v>4970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639462</v>
      </c>
      <c r="C32" s="25">
        <v>25541</v>
      </c>
      <c r="D32" s="25">
        <v>4571</v>
      </c>
      <c r="E32" s="25">
        <v>89</v>
      </c>
      <c r="F32" s="70" t="s">
        <v>35</v>
      </c>
      <c r="G32" s="17">
        <v>582543</v>
      </c>
      <c r="H32" s="17">
        <v>1002</v>
      </c>
      <c r="I32" s="17">
        <v>2103</v>
      </c>
      <c r="J32" s="17">
        <v>7067</v>
      </c>
      <c r="K32" s="17">
        <v>8374</v>
      </c>
      <c r="L32" s="17">
        <v>3800</v>
      </c>
      <c r="M32" s="17">
        <v>5572</v>
      </c>
      <c r="N32" s="11" t="str">
        <f t="shared" si="2"/>
        <v>FALSO</v>
      </c>
      <c r="O32" s="12">
        <f t="shared" si="3"/>
        <v>-1200</v>
      </c>
      <c r="P32" s="2" t="s">
        <v>51</v>
      </c>
    </row>
    <row r="33" spans="1:15" ht="15.75" x14ac:dyDescent="0.25">
      <c r="A33" s="10">
        <v>1977</v>
      </c>
      <c r="B33" s="25">
        <v>549748</v>
      </c>
      <c r="C33" s="25">
        <v>33357</v>
      </c>
      <c r="D33" s="25">
        <v>4894</v>
      </c>
      <c r="E33" s="25">
        <v>104</v>
      </c>
      <c r="F33" s="70" t="s">
        <v>35</v>
      </c>
      <c r="G33" s="17">
        <v>466848</v>
      </c>
      <c r="H33" s="17">
        <v>12516</v>
      </c>
      <c r="I33" s="17">
        <v>5972</v>
      </c>
      <c r="J33" s="17">
        <v>7446</v>
      </c>
      <c r="K33" s="17">
        <v>9291</v>
      </c>
      <c r="L33" s="17">
        <v>3926</v>
      </c>
      <c r="M33" s="17">
        <v>5394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897889</v>
      </c>
      <c r="C34" s="25">
        <v>33914</v>
      </c>
      <c r="D34" s="25">
        <v>4048</v>
      </c>
      <c r="E34" s="25">
        <v>113</v>
      </c>
      <c r="F34" s="70" t="s">
        <v>35</v>
      </c>
      <c r="G34" s="17">
        <v>820411</v>
      </c>
      <c r="H34" s="17">
        <v>12280</v>
      </c>
      <c r="I34" s="17">
        <v>1778</v>
      </c>
      <c r="J34" s="17">
        <v>7446</v>
      </c>
      <c r="K34" s="17">
        <v>8594</v>
      </c>
      <c r="L34" s="17">
        <v>3956</v>
      </c>
      <c r="M34" s="17">
        <v>5349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645465</v>
      </c>
      <c r="C35" s="26">
        <v>36531</v>
      </c>
      <c r="D35" s="26">
        <v>3937</v>
      </c>
      <c r="E35" s="26">
        <v>122</v>
      </c>
      <c r="F35" s="26" t="s">
        <v>35</v>
      </c>
      <c r="G35" s="26">
        <v>567915</v>
      </c>
      <c r="H35" s="26">
        <v>7247</v>
      </c>
      <c r="I35" s="26">
        <v>3148</v>
      </c>
      <c r="J35" s="26">
        <v>7916</v>
      </c>
      <c r="K35" s="26">
        <v>8764</v>
      </c>
      <c r="L35" s="26">
        <v>4483</v>
      </c>
      <c r="M35" s="26">
        <v>5402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570597</v>
      </c>
      <c r="C36" s="25">
        <v>37686</v>
      </c>
      <c r="D36" s="25">
        <v>4425</v>
      </c>
      <c r="E36" s="25">
        <v>17</v>
      </c>
      <c r="F36" s="70" t="s">
        <v>35</v>
      </c>
      <c r="G36" s="17">
        <v>485070</v>
      </c>
      <c r="H36" s="17">
        <v>7923</v>
      </c>
      <c r="I36" s="17">
        <v>6344</v>
      </c>
      <c r="J36" s="17">
        <v>7687</v>
      </c>
      <c r="K36" s="17">
        <v>10629</v>
      </c>
      <c r="L36" s="17">
        <v>4814</v>
      </c>
      <c r="M36" s="17">
        <v>6002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439317</v>
      </c>
      <c r="C37" s="25">
        <v>58855</v>
      </c>
      <c r="D37" s="25">
        <v>3525</v>
      </c>
      <c r="E37" s="25">
        <v>10</v>
      </c>
      <c r="F37" s="70" t="s">
        <v>35</v>
      </c>
      <c r="G37" s="17">
        <v>334206</v>
      </c>
      <c r="H37" s="17">
        <v>8631</v>
      </c>
      <c r="I37" s="17">
        <v>5106</v>
      </c>
      <c r="J37" s="17">
        <v>7707</v>
      </c>
      <c r="K37" s="17">
        <v>10844</v>
      </c>
      <c r="L37" s="17">
        <v>4543</v>
      </c>
      <c r="M37" s="17">
        <v>5890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495953</v>
      </c>
      <c r="C38" s="25">
        <v>50981</v>
      </c>
      <c r="D38" s="25">
        <v>3245</v>
      </c>
      <c r="E38" s="25">
        <v>2</v>
      </c>
      <c r="F38" s="70" t="s">
        <v>35</v>
      </c>
      <c r="G38" s="17">
        <v>399518</v>
      </c>
      <c r="H38" s="17">
        <v>10142</v>
      </c>
      <c r="I38" s="17">
        <v>3721</v>
      </c>
      <c r="J38" s="17">
        <v>7217</v>
      </c>
      <c r="K38" s="17">
        <v>10875</v>
      </c>
      <c r="L38" s="17">
        <v>4305</v>
      </c>
      <c r="M38" s="17">
        <v>5947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590670</v>
      </c>
      <c r="C39" s="16">
        <v>63042</v>
      </c>
      <c r="D39" s="16">
        <v>3032</v>
      </c>
      <c r="E39" s="16">
        <v>6</v>
      </c>
      <c r="F39" s="16" t="s">
        <v>35</v>
      </c>
      <c r="G39" s="16">
        <v>479798</v>
      </c>
      <c r="H39" s="16">
        <v>10266</v>
      </c>
      <c r="I39" s="16">
        <v>3453</v>
      </c>
      <c r="J39" s="16">
        <v>8085</v>
      </c>
      <c r="K39" s="16">
        <v>11620</v>
      </c>
      <c r="L39" s="16">
        <v>4435</v>
      </c>
      <c r="M39" s="16">
        <v>6933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65949</v>
      </c>
      <c r="C40" s="16">
        <v>6827</v>
      </c>
      <c r="D40" s="16">
        <v>326</v>
      </c>
      <c r="E40" s="16">
        <v>1</v>
      </c>
      <c r="F40" s="16" t="s">
        <v>35</v>
      </c>
      <c r="G40" s="16">
        <v>54140</v>
      </c>
      <c r="H40" s="16">
        <v>1070</v>
      </c>
      <c r="I40" s="16">
        <v>432</v>
      </c>
      <c r="J40" s="16">
        <v>825</v>
      </c>
      <c r="K40" s="16">
        <v>1186</v>
      </c>
      <c r="L40" s="16">
        <v>444</v>
      </c>
      <c r="M40" s="16">
        <v>698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RAUCH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54</v>
      </c>
      <c r="C7" s="25">
        <v>7</v>
      </c>
      <c r="D7" s="25">
        <v>21</v>
      </c>
      <c r="E7" s="25" t="s">
        <v>35</v>
      </c>
      <c r="F7" s="25" t="s">
        <v>35</v>
      </c>
      <c r="G7" s="25">
        <v>1</v>
      </c>
      <c r="H7" s="25" t="s">
        <v>35</v>
      </c>
      <c r="I7" s="25">
        <v>1</v>
      </c>
      <c r="J7" s="25">
        <v>10</v>
      </c>
      <c r="K7" s="25">
        <v>7</v>
      </c>
      <c r="L7" s="25">
        <v>3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71</v>
      </c>
      <c r="C8" s="25">
        <v>5</v>
      </c>
      <c r="D8" s="25">
        <v>32</v>
      </c>
      <c r="E8" s="25" t="s">
        <v>35</v>
      </c>
      <c r="F8" s="25" t="s">
        <v>35</v>
      </c>
      <c r="G8" s="25">
        <v>1</v>
      </c>
      <c r="H8" s="25">
        <v>1</v>
      </c>
      <c r="I8" s="25">
        <v>1</v>
      </c>
      <c r="J8" s="25">
        <v>14</v>
      </c>
      <c r="K8" s="25">
        <v>8</v>
      </c>
      <c r="L8" s="25">
        <v>3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144</v>
      </c>
      <c r="C9" s="25">
        <v>14</v>
      </c>
      <c r="D9" s="25">
        <v>77</v>
      </c>
      <c r="E9" s="25" t="s">
        <v>35</v>
      </c>
      <c r="F9" s="25" t="s">
        <v>35</v>
      </c>
      <c r="G9" s="25">
        <v>1</v>
      </c>
      <c r="H9" s="25">
        <v>1</v>
      </c>
      <c r="I9" s="25">
        <v>1</v>
      </c>
      <c r="J9" s="25">
        <v>23</v>
      </c>
      <c r="K9" s="25">
        <v>12</v>
      </c>
      <c r="L9" s="25">
        <v>5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254</v>
      </c>
      <c r="C10" s="25">
        <v>17</v>
      </c>
      <c r="D10" s="25">
        <v>142</v>
      </c>
      <c r="E10" s="25" t="s">
        <v>35</v>
      </c>
      <c r="F10" s="25" t="s">
        <v>35</v>
      </c>
      <c r="G10" s="25">
        <v>3</v>
      </c>
      <c r="H10" s="25">
        <v>1</v>
      </c>
      <c r="I10" s="25">
        <v>3</v>
      </c>
      <c r="J10" s="25">
        <v>42</v>
      </c>
      <c r="K10" s="25">
        <v>19</v>
      </c>
      <c r="L10" s="25">
        <v>8</v>
      </c>
      <c r="M10" s="25">
        <v>19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261</v>
      </c>
      <c r="C11" s="26">
        <v>30</v>
      </c>
      <c r="D11" s="26">
        <v>110</v>
      </c>
      <c r="E11" s="26" t="s">
        <v>35</v>
      </c>
      <c r="F11" s="26" t="s">
        <v>35</v>
      </c>
      <c r="G11" s="26">
        <v>3</v>
      </c>
      <c r="H11" s="26">
        <v>2</v>
      </c>
      <c r="I11" s="26">
        <v>4</v>
      </c>
      <c r="J11" s="26">
        <v>57</v>
      </c>
      <c r="K11" s="26">
        <v>21</v>
      </c>
      <c r="L11" s="26">
        <v>11</v>
      </c>
      <c r="M11" s="26">
        <v>23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552</v>
      </c>
      <c r="C12" s="25">
        <v>38</v>
      </c>
      <c r="D12" s="25">
        <v>223</v>
      </c>
      <c r="E12" s="25" t="s">
        <v>35</v>
      </c>
      <c r="F12" s="25" t="s">
        <v>35</v>
      </c>
      <c r="G12" s="25">
        <v>3</v>
      </c>
      <c r="H12" s="25">
        <v>5</v>
      </c>
      <c r="I12" s="25">
        <v>11</v>
      </c>
      <c r="J12" s="25">
        <v>123</v>
      </c>
      <c r="K12" s="25">
        <v>62</v>
      </c>
      <c r="L12" s="25">
        <v>24</v>
      </c>
      <c r="M12" s="25">
        <v>63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3371</v>
      </c>
      <c r="C13" s="27">
        <v>568</v>
      </c>
      <c r="D13" s="27">
        <v>1706</v>
      </c>
      <c r="E13" s="27" t="s">
        <v>35</v>
      </c>
      <c r="F13" s="27" t="s">
        <v>35</v>
      </c>
      <c r="G13" s="27">
        <v>7</v>
      </c>
      <c r="H13" s="27">
        <v>11</v>
      </c>
      <c r="I13" s="27">
        <v>53</v>
      </c>
      <c r="J13" s="27">
        <v>311</v>
      </c>
      <c r="K13" s="27">
        <v>407</v>
      </c>
      <c r="L13" s="27">
        <v>91</v>
      </c>
      <c r="M13" s="27">
        <v>217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9767</v>
      </c>
      <c r="C14" s="25">
        <v>1545</v>
      </c>
      <c r="D14" s="25">
        <v>4470</v>
      </c>
      <c r="E14" s="25" t="s">
        <v>35</v>
      </c>
      <c r="F14" s="25" t="s">
        <v>35</v>
      </c>
      <c r="G14" s="25">
        <v>10</v>
      </c>
      <c r="H14" s="25">
        <v>17</v>
      </c>
      <c r="I14" s="25">
        <v>104</v>
      </c>
      <c r="J14" s="25">
        <v>822</v>
      </c>
      <c r="K14" s="25">
        <v>1958</v>
      </c>
      <c r="L14" s="25">
        <v>292</v>
      </c>
      <c r="M14" s="25">
        <v>549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21870</v>
      </c>
      <c r="C15" s="25">
        <v>2651</v>
      </c>
      <c r="D15" s="25">
        <v>8646</v>
      </c>
      <c r="E15" s="25" t="s">
        <v>35</v>
      </c>
      <c r="F15" s="25" t="s">
        <v>35</v>
      </c>
      <c r="G15" s="25">
        <v>11</v>
      </c>
      <c r="H15" s="25">
        <v>40</v>
      </c>
      <c r="I15" s="25">
        <v>267</v>
      </c>
      <c r="J15" s="25">
        <v>2175</v>
      </c>
      <c r="K15" s="25">
        <v>5353</v>
      </c>
      <c r="L15" s="25">
        <v>1051</v>
      </c>
      <c r="M15" s="25">
        <v>1677</v>
      </c>
      <c r="N15" s="11" t="str">
        <f t="shared" si="0"/>
        <v>FALSO</v>
      </c>
      <c r="O15" s="12">
        <f t="shared" si="1"/>
        <v>-1</v>
      </c>
      <c r="P15" s="2" t="s">
        <v>51</v>
      </c>
    </row>
    <row r="16" spans="1:16" s="14" customFormat="1" ht="23.25" customHeight="1" x14ac:dyDescent="0.25">
      <c r="A16" s="13">
        <v>1979</v>
      </c>
      <c r="B16" s="26">
        <v>60773</v>
      </c>
      <c r="C16" s="26">
        <v>5254</v>
      </c>
      <c r="D16" s="26">
        <v>23765</v>
      </c>
      <c r="E16" s="26" t="s">
        <v>35</v>
      </c>
      <c r="F16" s="26" t="s">
        <v>35</v>
      </c>
      <c r="G16" s="26">
        <v>11</v>
      </c>
      <c r="H16" s="26">
        <v>100</v>
      </c>
      <c r="I16" s="26">
        <v>658</v>
      </c>
      <c r="J16" s="26">
        <v>5286</v>
      </c>
      <c r="K16" s="26">
        <v>18722</v>
      </c>
      <c r="L16" s="26">
        <v>2488</v>
      </c>
      <c r="M16" s="26">
        <v>4489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114194</v>
      </c>
      <c r="C17" s="25">
        <v>11842</v>
      </c>
      <c r="D17" s="25">
        <v>40863</v>
      </c>
      <c r="E17" s="25" t="s">
        <v>35</v>
      </c>
      <c r="F17" s="25" t="s">
        <v>35</v>
      </c>
      <c r="G17" s="25">
        <v>12</v>
      </c>
      <c r="H17" s="25">
        <v>239</v>
      </c>
      <c r="I17" s="25">
        <v>999</v>
      </c>
      <c r="J17" s="25">
        <v>9340</v>
      </c>
      <c r="K17" s="25">
        <v>32989</v>
      </c>
      <c r="L17" s="25">
        <v>5072</v>
      </c>
      <c r="M17" s="25">
        <v>12838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202507</v>
      </c>
      <c r="C18" s="25">
        <v>7663</v>
      </c>
      <c r="D18" s="25">
        <v>70992</v>
      </c>
      <c r="E18" s="25" t="s">
        <v>35</v>
      </c>
      <c r="F18" s="25" t="s">
        <v>35</v>
      </c>
      <c r="G18" s="25">
        <v>28</v>
      </c>
      <c r="H18" s="25">
        <v>465</v>
      </c>
      <c r="I18" s="25">
        <v>9839</v>
      </c>
      <c r="J18" s="25">
        <v>17907</v>
      </c>
      <c r="K18" s="25">
        <v>62089</v>
      </c>
      <c r="L18" s="25">
        <v>10476</v>
      </c>
      <c r="M18" s="25">
        <v>23048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640364</v>
      </c>
      <c r="C19" s="25">
        <v>37057</v>
      </c>
      <c r="D19" s="25">
        <v>303392</v>
      </c>
      <c r="E19" s="25" t="s">
        <v>35</v>
      </c>
      <c r="F19" s="25" t="s">
        <v>35</v>
      </c>
      <c r="G19" s="25">
        <v>60</v>
      </c>
      <c r="H19" s="25">
        <v>1022</v>
      </c>
      <c r="I19" s="25">
        <v>46295</v>
      </c>
      <c r="J19" s="25">
        <v>49517</v>
      </c>
      <c r="K19" s="25">
        <v>126068</v>
      </c>
      <c r="L19" s="25">
        <v>25659</v>
      </c>
      <c r="M19" s="25">
        <v>51294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2782871</v>
      </c>
      <c r="C20" s="16">
        <v>165298</v>
      </c>
      <c r="D20" s="16">
        <v>1161585</v>
      </c>
      <c r="E20" s="16" t="s">
        <v>35</v>
      </c>
      <c r="F20" s="16" t="s">
        <v>35</v>
      </c>
      <c r="G20" s="16">
        <v>293</v>
      </c>
      <c r="H20" s="16">
        <v>6354</v>
      </c>
      <c r="I20" s="16">
        <v>336314</v>
      </c>
      <c r="J20" s="16">
        <v>224749</v>
      </c>
      <c r="K20" s="16">
        <v>566738</v>
      </c>
      <c r="L20" s="16">
        <v>95097</v>
      </c>
      <c r="M20" s="16">
        <v>226443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1867297</v>
      </c>
      <c r="C21" s="16">
        <v>78384</v>
      </c>
      <c r="D21" s="16">
        <v>775658</v>
      </c>
      <c r="E21" s="16" t="s">
        <v>35</v>
      </c>
      <c r="F21" s="16" t="s">
        <v>35</v>
      </c>
      <c r="G21" s="16">
        <v>274</v>
      </c>
      <c r="H21" s="16">
        <v>4738</v>
      </c>
      <c r="I21" s="16">
        <v>84325</v>
      </c>
      <c r="J21" s="16">
        <v>221921</v>
      </c>
      <c r="K21" s="16">
        <v>432272</v>
      </c>
      <c r="L21" s="16">
        <v>61821</v>
      </c>
      <c r="M21" s="16">
        <v>207904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54238</v>
      </c>
      <c r="C26" s="25">
        <v>6727</v>
      </c>
      <c r="D26" s="25">
        <v>21561</v>
      </c>
      <c r="E26" s="25" t="s">
        <v>35</v>
      </c>
      <c r="F26" s="70" t="s">
        <v>35</v>
      </c>
      <c r="G26" s="17">
        <v>1001</v>
      </c>
      <c r="H26" s="17">
        <v>467</v>
      </c>
      <c r="I26" s="17">
        <v>746</v>
      </c>
      <c r="J26" s="17">
        <v>9944</v>
      </c>
      <c r="K26" s="17">
        <v>7053</v>
      </c>
      <c r="L26" s="17">
        <v>2620</v>
      </c>
      <c r="M26" s="17">
        <v>4119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51601</v>
      </c>
      <c r="C27" s="25">
        <v>4673</v>
      </c>
      <c r="D27" s="25">
        <v>22983</v>
      </c>
      <c r="E27" s="25" t="s">
        <v>35</v>
      </c>
      <c r="F27" s="70" t="s">
        <v>35</v>
      </c>
      <c r="G27" s="17" t="s">
        <v>35</v>
      </c>
      <c r="H27" s="17">
        <v>487</v>
      </c>
      <c r="I27" s="17">
        <v>652</v>
      </c>
      <c r="J27" s="17">
        <v>9506</v>
      </c>
      <c r="K27" s="17">
        <v>6776</v>
      </c>
      <c r="L27" s="17">
        <v>2705</v>
      </c>
      <c r="M27" s="17">
        <v>3819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59087</v>
      </c>
      <c r="C28" s="25">
        <v>7176</v>
      </c>
      <c r="D28" s="25">
        <v>27127</v>
      </c>
      <c r="E28" s="25" t="s">
        <v>35</v>
      </c>
      <c r="F28" s="70" t="s">
        <v>35</v>
      </c>
      <c r="G28" s="17">
        <v>396</v>
      </c>
      <c r="H28" s="17">
        <v>621</v>
      </c>
      <c r="I28" s="17">
        <v>673</v>
      </c>
      <c r="J28" s="17">
        <v>9705</v>
      </c>
      <c r="K28" s="17">
        <v>6387</v>
      </c>
      <c r="L28" s="17">
        <v>2754</v>
      </c>
      <c r="M28" s="17">
        <v>4248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63870</v>
      </c>
      <c r="C29" s="25">
        <v>5854</v>
      </c>
      <c r="D29" s="25">
        <v>31088</v>
      </c>
      <c r="E29" s="25" t="s">
        <v>35</v>
      </c>
      <c r="F29" s="70" t="s">
        <v>35</v>
      </c>
      <c r="G29" s="17">
        <v>876</v>
      </c>
      <c r="H29" s="17">
        <v>681</v>
      </c>
      <c r="I29" s="17">
        <v>720</v>
      </c>
      <c r="J29" s="17">
        <v>10560</v>
      </c>
      <c r="K29" s="17">
        <v>6462</v>
      </c>
      <c r="L29" s="17">
        <v>3054</v>
      </c>
      <c r="M29" s="17">
        <v>4575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52501</v>
      </c>
      <c r="C30" s="26">
        <v>6113</v>
      </c>
      <c r="D30" s="26">
        <v>20966</v>
      </c>
      <c r="E30" s="26" t="s">
        <v>35</v>
      </c>
      <c r="F30" s="26" t="s">
        <v>35</v>
      </c>
      <c r="G30" s="26">
        <v>1497</v>
      </c>
      <c r="H30" s="26">
        <v>680</v>
      </c>
      <c r="I30" s="26">
        <v>543</v>
      </c>
      <c r="J30" s="26">
        <v>10938</v>
      </c>
      <c r="K30" s="26">
        <v>5359</v>
      </c>
      <c r="L30" s="26">
        <v>2771</v>
      </c>
      <c r="M30" s="26">
        <v>3634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55334</v>
      </c>
      <c r="C31" s="25">
        <v>5214</v>
      </c>
      <c r="D31" s="25">
        <v>24905</v>
      </c>
      <c r="E31" s="25" t="s">
        <v>35</v>
      </c>
      <c r="F31" s="70" t="s">
        <v>35</v>
      </c>
      <c r="G31" s="17" t="s">
        <v>35</v>
      </c>
      <c r="H31" s="17">
        <v>1105</v>
      </c>
      <c r="I31" s="17">
        <v>639</v>
      </c>
      <c r="J31" s="17">
        <v>10461</v>
      </c>
      <c r="K31" s="17">
        <v>5833</v>
      </c>
      <c r="L31" s="17">
        <v>3278</v>
      </c>
      <c r="M31" s="17">
        <v>3899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55951</v>
      </c>
      <c r="C32" s="25">
        <v>9800</v>
      </c>
      <c r="D32" s="25">
        <v>25513</v>
      </c>
      <c r="E32" s="25" t="s">
        <v>35</v>
      </c>
      <c r="F32" s="70" t="s">
        <v>35</v>
      </c>
      <c r="G32" s="17">
        <v>1391</v>
      </c>
      <c r="H32" s="17">
        <v>544</v>
      </c>
      <c r="I32" s="17">
        <v>676</v>
      </c>
      <c r="J32" s="17">
        <v>5385</v>
      </c>
      <c r="K32" s="17">
        <v>6487</v>
      </c>
      <c r="L32" s="17">
        <v>2783</v>
      </c>
      <c r="M32" s="17">
        <v>3372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52477</v>
      </c>
      <c r="C33" s="25">
        <v>7345</v>
      </c>
      <c r="D33" s="25">
        <v>24320</v>
      </c>
      <c r="E33" s="25" t="s">
        <v>35</v>
      </c>
      <c r="F33" s="70" t="s">
        <v>35</v>
      </c>
      <c r="G33" s="17">
        <v>1446</v>
      </c>
      <c r="H33" s="17">
        <v>333</v>
      </c>
      <c r="I33" s="17">
        <v>676</v>
      </c>
      <c r="J33" s="17">
        <v>5673</v>
      </c>
      <c r="K33" s="17">
        <v>6551</v>
      </c>
      <c r="L33" s="17">
        <v>2925</v>
      </c>
      <c r="M33" s="17">
        <v>3208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46516</v>
      </c>
      <c r="C34" s="25">
        <v>6439</v>
      </c>
      <c r="D34" s="25">
        <v>21126</v>
      </c>
      <c r="E34" s="25" t="s">
        <v>35</v>
      </c>
      <c r="F34" s="70" t="s">
        <v>35</v>
      </c>
      <c r="G34" s="17">
        <v>152</v>
      </c>
      <c r="H34" s="17">
        <v>347</v>
      </c>
      <c r="I34" s="17">
        <v>684</v>
      </c>
      <c r="J34" s="17">
        <v>5673</v>
      </c>
      <c r="K34" s="17">
        <v>6062</v>
      </c>
      <c r="L34" s="17">
        <v>2864</v>
      </c>
      <c r="M34" s="17">
        <v>3169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48802</v>
      </c>
      <c r="C35" s="26">
        <v>6344</v>
      </c>
      <c r="D35" s="26">
        <v>20867</v>
      </c>
      <c r="E35" s="26" t="s">
        <v>35</v>
      </c>
      <c r="F35" s="26" t="s">
        <v>35</v>
      </c>
      <c r="G35" s="26">
        <v>1651</v>
      </c>
      <c r="H35" s="26">
        <v>388</v>
      </c>
      <c r="I35" s="26">
        <v>787</v>
      </c>
      <c r="J35" s="26">
        <v>6031</v>
      </c>
      <c r="K35" s="26">
        <v>6379</v>
      </c>
      <c r="L35" s="26">
        <v>3108</v>
      </c>
      <c r="M35" s="26">
        <v>3247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53702</v>
      </c>
      <c r="C36" s="25">
        <v>9548</v>
      </c>
      <c r="D36" s="25">
        <v>23130</v>
      </c>
      <c r="E36" s="25" t="s">
        <v>35</v>
      </c>
      <c r="F36" s="70" t="s">
        <v>35</v>
      </c>
      <c r="G36" s="17">
        <v>1601</v>
      </c>
      <c r="H36" s="17">
        <v>473</v>
      </c>
      <c r="I36" s="17">
        <v>453</v>
      </c>
      <c r="J36" s="17">
        <v>5857</v>
      </c>
      <c r="K36" s="17">
        <v>5746</v>
      </c>
      <c r="L36" s="17">
        <v>3114</v>
      </c>
      <c r="M36" s="17">
        <v>3780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56440</v>
      </c>
      <c r="C37" s="25">
        <v>3962</v>
      </c>
      <c r="D37" s="25">
        <v>26422</v>
      </c>
      <c r="E37" s="25" t="s">
        <v>35</v>
      </c>
      <c r="F37" s="70" t="s">
        <v>35</v>
      </c>
      <c r="G37" s="17">
        <v>144</v>
      </c>
      <c r="H37" s="17">
        <v>463</v>
      </c>
      <c r="I37" s="17">
        <v>6672</v>
      </c>
      <c r="J37" s="17">
        <v>5872</v>
      </c>
      <c r="K37" s="17">
        <v>6097</v>
      </c>
      <c r="L37" s="17">
        <v>3068</v>
      </c>
      <c r="M37" s="17">
        <v>3740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58662</v>
      </c>
      <c r="C38" s="25">
        <v>5318</v>
      </c>
      <c r="D38" s="25">
        <v>22389</v>
      </c>
      <c r="E38" s="25" t="s">
        <v>35</v>
      </c>
      <c r="F38" s="70" t="s">
        <v>35</v>
      </c>
      <c r="G38" s="17">
        <v>134</v>
      </c>
      <c r="H38" s="17">
        <v>480</v>
      </c>
      <c r="I38" s="17">
        <v>11865</v>
      </c>
      <c r="J38" s="17">
        <v>5499</v>
      </c>
      <c r="K38" s="17">
        <v>6397</v>
      </c>
      <c r="L38" s="17">
        <v>2815</v>
      </c>
      <c r="M38" s="17">
        <v>3765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54336</v>
      </c>
      <c r="C39" s="16">
        <v>5964</v>
      </c>
      <c r="D39" s="16">
        <v>20651</v>
      </c>
      <c r="E39" s="16" t="s">
        <v>35</v>
      </c>
      <c r="F39" s="16" t="s">
        <v>35</v>
      </c>
      <c r="G39" s="16">
        <v>151</v>
      </c>
      <c r="H39" s="16">
        <v>512</v>
      </c>
      <c r="I39" s="16">
        <v>6756</v>
      </c>
      <c r="J39" s="16">
        <v>6160</v>
      </c>
      <c r="K39" s="16">
        <v>6852</v>
      </c>
      <c r="L39" s="16">
        <v>2875</v>
      </c>
      <c r="M39" s="16">
        <v>4415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5206</v>
      </c>
      <c r="C40" s="16">
        <v>449</v>
      </c>
      <c r="D40" s="16">
        <v>2208</v>
      </c>
      <c r="E40" s="16" t="s">
        <v>35</v>
      </c>
      <c r="F40" s="16" t="s">
        <v>35</v>
      </c>
      <c r="G40" s="16">
        <v>156</v>
      </c>
      <c r="H40" s="16">
        <v>54</v>
      </c>
      <c r="I40" s="16">
        <v>272</v>
      </c>
      <c r="J40" s="16">
        <v>628</v>
      </c>
      <c r="K40" s="16">
        <v>707</v>
      </c>
      <c r="L40" s="16">
        <v>288</v>
      </c>
      <c r="M40" s="16">
        <v>444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RIVADAVIA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64</v>
      </c>
      <c r="C7" s="25">
        <v>16</v>
      </c>
      <c r="D7" s="25">
        <v>20</v>
      </c>
      <c r="E7" s="25" t="s">
        <v>35</v>
      </c>
      <c r="F7" s="25" t="s">
        <v>35</v>
      </c>
      <c r="G7" s="25">
        <v>5</v>
      </c>
      <c r="H7" s="25">
        <v>1</v>
      </c>
      <c r="I7" s="25">
        <v>1</v>
      </c>
      <c r="J7" s="25">
        <v>9</v>
      </c>
      <c r="K7" s="25">
        <v>5</v>
      </c>
      <c r="L7" s="25">
        <v>2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88</v>
      </c>
      <c r="C8" s="25">
        <v>15</v>
      </c>
      <c r="D8" s="25">
        <v>31</v>
      </c>
      <c r="E8" s="25" t="s">
        <v>35</v>
      </c>
      <c r="F8" s="25" t="s">
        <v>35</v>
      </c>
      <c r="G8" s="25">
        <v>9</v>
      </c>
      <c r="H8" s="25">
        <v>1</v>
      </c>
      <c r="I8" s="25">
        <v>1</v>
      </c>
      <c r="J8" s="25">
        <v>13</v>
      </c>
      <c r="K8" s="25">
        <v>8</v>
      </c>
      <c r="L8" s="25">
        <v>2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160</v>
      </c>
      <c r="C9" s="25">
        <v>29</v>
      </c>
      <c r="D9" s="25">
        <v>69</v>
      </c>
      <c r="E9" s="25" t="s">
        <v>35</v>
      </c>
      <c r="F9" s="25" t="s">
        <v>35</v>
      </c>
      <c r="G9" s="25">
        <v>11</v>
      </c>
      <c r="H9" s="25">
        <v>1</v>
      </c>
      <c r="I9" s="25">
        <v>1</v>
      </c>
      <c r="J9" s="25">
        <v>21</v>
      </c>
      <c r="K9" s="25">
        <v>12</v>
      </c>
      <c r="L9" s="25">
        <v>4</v>
      </c>
      <c r="M9" s="25">
        <v>12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288</v>
      </c>
      <c r="C10" s="25">
        <v>88</v>
      </c>
      <c r="D10" s="25">
        <v>100</v>
      </c>
      <c r="E10" s="25" t="s">
        <v>35</v>
      </c>
      <c r="F10" s="25" t="s">
        <v>35</v>
      </c>
      <c r="G10" s="25">
        <v>9</v>
      </c>
      <c r="H10" s="25">
        <v>2</v>
      </c>
      <c r="I10" s="25">
        <v>2</v>
      </c>
      <c r="J10" s="25">
        <v>38</v>
      </c>
      <c r="K10" s="25">
        <v>20</v>
      </c>
      <c r="L10" s="25">
        <v>6</v>
      </c>
      <c r="M10" s="25">
        <v>23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478</v>
      </c>
      <c r="C11" s="26">
        <v>230</v>
      </c>
      <c r="D11" s="26">
        <v>105</v>
      </c>
      <c r="E11" s="26" t="s">
        <v>35</v>
      </c>
      <c r="F11" s="26" t="s">
        <v>35</v>
      </c>
      <c r="G11" s="26">
        <v>17</v>
      </c>
      <c r="H11" s="26">
        <v>2</v>
      </c>
      <c r="I11" s="26">
        <v>1</v>
      </c>
      <c r="J11" s="26">
        <v>52</v>
      </c>
      <c r="K11" s="26">
        <v>31</v>
      </c>
      <c r="L11" s="26">
        <v>10</v>
      </c>
      <c r="M11" s="26">
        <v>30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691</v>
      </c>
      <c r="C12" s="25">
        <v>199</v>
      </c>
      <c r="D12" s="25">
        <v>179</v>
      </c>
      <c r="E12" s="25" t="s">
        <v>35</v>
      </c>
      <c r="F12" s="25" t="s">
        <v>35</v>
      </c>
      <c r="G12" s="25">
        <v>3</v>
      </c>
      <c r="H12" s="25">
        <v>4</v>
      </c>
      <c r="I12" s="25">
        <v>2</v>
      </c>
      <c r="J12" s="25">
        <v>112</v>
      </c>
      <c r="K12" s="25">
        <v>95</v>
      </c>
      <c r="L12" s="25">
        <v>18</v>
      </c>
      <c r="M12" s="25">
        <v>79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3955</v>
      </c>
      <c r="C13" s="27">
        <v>1157</v>
      </c>
      <c r="D13" s="27">
        <v>1518</v>
      </c>
      <c r="E13" s="27" t="s">
        <v>35</v>
      </c>
      <c r="F13" s="27" t="s">
        <v>35</v>
      </c>
      <c r="G13" s="27">
        <v>37</v>
      </c>
      <c r="H13" s="27">
        <v>12</v>
      </c>
      <c r="I13" s="27">
        <v>24</v>
      </c>
      <c r="J13" s="27">
        <v>331</v>
      </c>
      <c r="K13" s="27">
        <v>529</v>
      </c>
      <c r="L13" s="27">
        <v>103</v>
      </c>
      <c r="M13" s="27">
        <v>244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14493</v>
      </c>
      <c r="C14" s="25">
        <v>6016</v>
      </c>
      <c r="D14" s="25">
        <v>4245</v>
      </c>
      <c r="E14" s="25" t="s">
        <v>35</v>
      </c>
      <c r="F14" s="25" t="s">
        <v>35</v>
      </c>
      <c r="G14" s="25">
        <v>141</v>
      </c>
      <c r="H14" s="25">
        <v>15</v>
      </c>
      <c r="I14" s="25">
        <v>86</v>
      </c>
      <c r="J14" s="25">
        <v>873</v>
      </c>
      <c r="K14" s="25">
        <v>2225</v>
      </c>
      <c r="L14" s="25">
        <v>273</v>
      </c>
      <c r="M14" s="25">
        <v>619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33816</v>
      </c>
      <c r="C15" s="25">
        <v>13920</v>
      </c>
      <c r="D15" s="25">
        <v>7726</v>
      </c>
      <c r="E15" s="25" t="s">
        <v>35</v>
      </c>
      <c r="F15" s="25" t="s">
        <v>35</v>
      </c>
      <c r="G15" s="25">
        <v>165</v>
      </c>
      <c r="H15" s="25">
        <v>36</v>
      </c>
      <c r="I15" s="25">
        <v>507</v>
      </c>
      <c r="J15" s="25">
        <v>2311</v>
      </c>
      <c r="K15" s="25">
        <v>6217</v>
      </c>
      <c r="L15" s="25">
        <v>1076</v>
      </c>
      <c r="M15" s="25">
        <v>1858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90301</v>
      </c>
      <c r="C16" s="26">
        <v>31122</v>
      </c>
      <c r="D16" s="26">
        <v>22247</v>
      </c>
      <c r="E16" s="26" t="s">
        <v>35</v>
      </c>
      <c r="F16" s="26" t="s">
        <v>35</v>
      </c>
      <c r="G16" s="26">
        <v>347</v>
      </c>
      <c r="H16" s="26">
        <v>78</v>
      </c>
      <c r="I16" s="26">
        <v>1614</v>
      </c>
      <c r="J16" s="26">
        <v>5616</v>
      </c>
      <c r="K16" s="26">
        <v>22023</v>
      </c>
      <c r="L16" s="26">
        <v>2332</v>
      </c>
      <c r="M16" s="26">
        <v>4922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166480</v>
      </c>
      <c r="C17" s="25">
        <v>57888</v>
      </c>
      <c r="D17" s="25">
        <v>36885</v>
      </c>
      <c r="E17" s="25" t="s">
        <v>35</v>
      </c>
      <c r="F17" s="25" t="s">
        <v>35</v>
      </c>
      <c r="G17" s="25">
        <v>526</v>
      </c>
      <c r="H17" s="25">
        <v>215</v>
      </c>
      <c r="I17" s="25">
        <v>571</v>
      </c>
      <c r="J17" s="25">
        <v>9923</v>
      </c>
      <c r="K17" s="25">
        <v>41286</v>
      </c>
      <c r="L17" s="25">
        <v>4867</v>
      </c>
      <c r="M17" s="25">
        <v>14319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343703</v>
      </c>
      <c r="C18" s="25">
        <v>146166</v>
      </c>
      <c r="D18" s="25">
        <v>59606</v>
      </c>
      <c r="E18" s="25" t="s">
        <v>35</v>
      </c>
      <c r="F18" s="25" t="s">
        <v>35</v>
      </c>
      <c r="G18" s="25">
        <v>1404</v>
      </c>
      <c r="H18" s="25">
        <v>458</v>
      </c>
      <c r="I18" s="25">
        <v>4590</v>
      </c>
      <c r="J18" s="25">
        <v>19026</v>
      </c>
      <c r="K18" s="25">
        <v>76125</v>
      </c>
      <c r="L18" s="25">
        <v>10066</v>
      </c>
      <c r="M18" s="25">
        <v>26262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929053</v>
      </c>
      <c r="C19" s="25">
        <v>355859</v>
      </c>
      <c r="D19" s="25">
        <v>268068</v>
      </c>
      <c r="E19" s="25" t="s">
        <v>35</v>
      </c>
      <c r="F19" s="25" t="s">
        <v>35</v>
      </c>
      <c r="G19" s="25">
        <v>6744</v>
      </c>
      <c r="H19" s="25">
        <v>636</v>
      </c>
      <c r="I19" s="25">
        <v>9947</v>
      </c>
      <c r="J19" s="25">
        <v>52611</v>
      </c>
      <c r="K19" s="25">
        <v>151634</v>
      </c>
      <c r="L19" s="25">
        <v>24667</v>
      </c>
      <c r="M19" s="25">
        <v>58887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4198654</v>
      </c>
      <c r="C20" s="16">
        <v>1667218</v>
      </c>
      <c r="D20" s="16">
        <v>1120426</v>
      </c>
      <c r="E20" s="16" t="s">
        <v>35</v>
      </c>
      <c r="F20" s="16" t="s">
        <v>35</v>
      </c>
      <c r="G20" s="16">
        <v>8750</v>
      </c>
      <c r="H20" s="16">
        <v>3631</v>
      </c>
      <c r="I20" s="16">
        <v>148920</v>
      </c>
      <c r="J20" s="16">
        <v>238796</v>
      </c>
      <c r="K20" s="16">
        <v>659272</v>
      </c>
      <c r="L20" s="16">
        <v>95097</v>
      </c>
      <c r="M20" s="16">
        <v>256544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2777519</v>
      </c>
      <c r="C21" s="16">
        <v>857064</v>
      </c>
      <c r="D21" s="16">
        <v>764507</v>
      </c>
      <c r="E21" s="16" t="s">
        <v>35</v>
      </c>
      <c r="F21" s="16" t="s">
        <v>35</v>
      </c>
      <c r="G21" s="16">
        <v>8699</v>
      </c>
      <c r="H21" s="16">
        <v>2722</v>
      </c>
      <c r="I21" s="16">
        <v>45583</v>
      </c>
      <c r="J21" s="16">
        <v>235791</v>
      </c>
      <c r="K21" s="16">
        <v>566910</v>
      </c>
      <c r="L21" s="16">
        <v>61821</v>
      </c>
      <c r="M21" s="16">
        <v>234372</v>
      </c>
      <c r="N21" s="11" t="str">
        <f t="shared" si="0"/>
        <v>FALSO</v>
      </c>
      <c r="O21" s="12">
        <f t="shared" si="1"/>
        <v>50</v>
      </c>
      <c r="P21" s="2" t="s">
        <v>51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63626</v>
      </c>
      <c r="C26" s="25">
        <v>15941</v>
      </c>
      <c r="D26" s="25">
        <v>19802</v>
      </c>
      <c r="E26" s="25" t="s">
        <v>35</v>
      </c>
      <c r="F26" s="70" t="s">
        <v>35</v>
      </c>
      <c r="G26" s="17">
        <v>5253</v>
      </c>
      <c r="H26" s="17">
        <v>617</v>
      </c>
      <c r="I26" s="17">
        <v>746</v>
      </c>
      <c r="J26" s="17">
        <v>9012</v>
      </c>
      <c r="K26" s="17">
        <v>4766</v>
      </c>
      <c r="L26" s="17">
        <v>2114</v>
      </c>
      <c r="M26" s="17">
        <v>5375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66204</v>
      </c>
      <c r="C27" s="25">
        <v>14445</v>
      </c>
      <c r="D27" s="25">
        <v>22123</v>
      </c>
      <c r="E27" s="25" t="s">
        <v>35</v>
      </c>
      <c r="F27" s="70" t="s">
        <v>35</v>
      </c>
      <c r="G27" s="17">
        <v>6172</v>
      </c>
      <c r="H27" s="17">
        <v>780</v>
      </c>
      <c r="I27" s="17">
        <v>652</v>
      </c>
      <c r="J27" s="17">
        <v>8615</v>
      </c>
      <c r="K27" s="17">
        <v>6231</v>
      </c>
      <c r="L27" s="17">
        <v>2126</v>
      </c>
      <c r="M27" s="17">
        <v>5060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59628</v>
      </c>
      <c r="C28" s="25">
        <v>8403</v>
      </c>
      <c r="D28" s="25">
        <v>23696</v>
      </c>
      <c r="E28" s="25" t="s">
        <v>35</v>
      </c>
      <c r="F28" s="70" t="s">
        <v>35</v>
      </c>
      <c r="G28" s="17">
        <v>4755</v>
      </c>
      <c r="H28" s="17">
        <v>791</v>
      </c>
      <c r="I28" s="17">
        <v>524</v>
      </c>
      <c r="J28" s="17">
        <v>8795</v>
      </c>
      <c r="K28" s="17">
        <v>5358</v>
      </c>
      <c r="L28" s="17">
        <v>2165</v>
      </c>
      <c r="M28" s="17">
        <v>5141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71262</v>
      </c>
      <c r="C29" s="25">
        <v>19918</v>
      </c>
      <c r="D29" s="25">
        <v>24237</v>
      </c>
      <c r="E29" s="25" t="s">
        <v>35</v>
      </c>
      <c r="F29" s="70" t="s">
        <v>35</v>
      </c>
      <c r="G29" s="17">
        <v>2642</v>
      </c>
      <c r="H29" s="17">
        <v>823</v>
      </c>
      <c r="I29" s="17">
        <v>648</v>
      </c>
      <c r="J29" s="17">
        <v>9570</v>
      </c>
      <c r="K29" s="17">
        <v>5463</v>
      </c>
      <c r="L29" s="17">
        <v>2398</v>
      </c>
      <c r="M29" s="17">
        <v>5563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88979</v>
      </c>
      <c r="C30" s="26">
        <v>36998</v>
      </c>
      <c r="D30" s="26">
        <v>22393</v>
      </c>
      <c r="E30" s="26" t="s">
        <v>35</v>
      </c>
      <c r="F30" s="26" t="s">
        <v>35</v>
      </c>
      <c r="G30" s="26">
        <v>4491</v>
      </c>
      <c r="H30" s="26">
        <v>865</v>
      </c>
      <c r="I30" s="26">
        <v>90</v>
      </c>
      <c r="J30" s="26">
        <v>9913</v>
      </c>
      <c r="K30" s="26">
        <v>6641</v>
      </c>
      <c r="L30" s="26">
        <v>2397</v>
      </c>
      <c r="M30" s="26">
        <v>5191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73939</v>
      </c>
      <c r="C31" s="25">
        <v>21925</v>
      </c>
      <c r="D31" s="25">
        <v>23704</v>
      </c>
      <c r="E31" s="25" t="s">
        <v>35</v>
      </c>
      <c r="F31" s="70" t="s">
        <v>35</v>
      </c>
      <c r="G31" s="17">
        <v>2864</v>
      </c>
      <c r="H31" s="17">
        <v>1060</v>
      </c>
      <c r="I31" s="17">
        <v>107</v>
      </c>
      <c r="J31" s="17">
        <v>9480</v>
      </c>
      <c r="K31" s="17">
        <v>7371</v>
      </c>
      <c r="L31" s="17">
        <v>2426</v>
      </c>
      <c r="M31" s="17">
        <v>5002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65836</v>
      </c>
      <c r="C32" s="25">
        <v>15447</v>
      </c>
      <c r="D32" s="25">
        <v>27223</v>
      </c>
      <c r="E32" s="25" t="s">
        <v>35</v>
      </c>
      <c r="F32" s="70" t="s">
        <v>35</v>
      </c>
      <c r="G32" s="17">
        <v>1391</v>
      </c>
      <c r="H32" s="17">
        <v>630</v>
      </c>
      <c r="I32" s="17">
        <v>300</v>
      </c>
      <c r="J32" s="17">
        <v>5721</v>
      </c>
      <c r="K32" s="17">
        <v>8532</v>
      </c>
      <c r="L32" s="17">
        <v>2859</v>
      </c>
      <c r="M32" s="17">
        <v>3733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79054</v>
      </c>
      <c r="C33" s="25">
        <v>30131</v>
      </c>
      <c r="D33" s="25">
        <v>25528</v>
      </c>
      <c r="E33" s="25" t="s">
        <v>35</v>
      </c>
      <c r="F33" s="70" t="s">
        <v>35</v>
      </c>
      <c r="G33" s="17">
        <v>1446</v>
      </c>
      <c r="H33" s="17">
        <v>382</v>
      </c>
      <c r="I33" s="17">
        <v>563</v>
      </c>
      <c r="J33" s="17">
        <v>6027</v>
      </c>
      <c r="K33" s="17">
        <v>8819</v>
      </c>
      <c r="L33" s="17">
        <v>2585</v>
      </c>
      <c r="M33" s="17">
        <v>3573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77138</v>
      </c>
      <c r="C34" s="25">
        <v>33235</v>
      </c>
      <c r="D34" s="25">
        <v>21283</v>
      </c>
      <c r="E34" s="25" t="s">
        <v>35</v>
      </c>
      <c r="F34" s="70" t="s">
        <v>35</v>
      </c>
      <c r="G34" s="17">
        <v>457</v>
      </c>
      <c r="H34" s="17">
        <v>370</v>
      </c>
      <c r="I34" s="17">
        <v>1299</v>
      </c>
      <c r="J34" s="17">
        <v>6027</v>
      </c>
      <c r="K34" s="17">
        <v>8285</v>
      </c>
      <c r="L34" s="17">
        <v>2650</v>
      </c>
      <c r="M34" s="17">
        <v>3532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79729</v>
      </c>
      <c r="C35" s="26">
        <v>33282</v>
      </c>
      <c r="D35" s="26">
        <v>20862</v>
      </c>
      <c r="E35" s="26" t="s">
        <v>35</v>
      </c>
      <c r="F35" s="26" t="s">
        <v>35</v>
      </c>
      <c r="G35" s="26">
        <v>1651</v>
      </c>
      <c r="H35" s="26">
        <v>402</v>
      </c>
      <c r="I35" s="26">
        <v>1932</v>
      </c>
      <c r="J35" s="26">
        <v>6408</v>
      </c>
      <c r="K35" s="26">
        <v>8809</v>
      </c>
      <c r="L35" s="26">
        <v>2751</v>
      </c>
      <c r="M35" s="26">
        <v>3632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78253</v>
      </c>
      <c r="C36" s="25">
        <v>30470</v>
      </c>
      <c r="D36" s="25">
        <v>23605</v>
      </c>
      <c r="E36" s="25" t="s">
        <v>35</v>
      </c>
      <c r="F36" s="70" t="s">
        <v>35</v>
      </c>
      <c r="G36" s="17">
        <v>1601</v>
      </c>
      <c r="H36" s="17">
        <v>590</v>
      </c>
      <c r="I36" s="17">
        <v>259</v>
      </c>
      <c r="J36" s="17">
        <v>6223</v>
      </c>
      <c r="K36" s="17">
        <v>8154</v>
      </c>
      <c r="L36" s="17">
        <v>3033</v>
      </c>
      <c r="M36" s="17">
        <v>4318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99340</v>
      </c>
      <c r="C37" s="25">
        <v>48399</v>
      </c>
      <c r="D37" s="25">
        <v>25245</v>
      </c>
      <c r="E37" s="25" t="s">
        <v>35</v>
      </c>
      <c r="F37" s="70" t="s">
        <v>35</v>
      </c>
      <c r="G37" s="17">
        <v>576</v>
      </c>
      <c r="H37" s="17">
        <v>627</v>
      </c>
      <c r="I37" s="17">
        <v>2505</v>
      </c>
      <c r="J37" s="17">
        <v>6239</v>
      </c>
      <c r="K37" s="17">
        <v>8438</v>
      </c>
      <c r="L37" s="17">
        <v>2994</v>
      </c>
      <c r="M37" s="17">
        <v>4317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83109</v>
      </c>
      <c r="C38" s="25">
        <v>38728</v>
      </c>
      <c r="D38" s="25">
        <v>20439</v>
      </c>
      <c r="E38" s="25" t="s">
        <v>35</v>
      </c>
      <c r="F38" s="70" t="s">
        <v>35</v>
      </c>
      <c r="G38" s="17">
        <v>671</v>
      </c>
      <c r="H38" s="17">
        <v>409</v>
      </c>
      <c r="I38" s="17">
        <v>1250</v>
      </c>
      <c r="J38" s="17">
        <v>5843</v>
      </c>
      <c r="K38" s="17">
        <v>8654</v>
      </c>
      <c r="L38" s="17">
        <v>2747</v>
      </c>
      <c r="M38" s="17">
        <v>4368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96928</v>
      </c>
      <c r="C39" s="16">
        <v>49260</v>
      </c>
      <c r="D39" s="16">
        <v>20221</v>
      </c>
      <c r="E39" s="16" t="s">
        <v>35</v>
      </c>
      <c r="F39" s="16" t="s">
        <v>35</v>
      </c>
      <c r="G39" s="16">
        <v>152</v>
      </c>
      <c r="H39" s="16">
        <v>431</v>
      </c>
      <c r="I39" s="16">
        <v>2983</v>
      </c>
      <c r="J39" s="16">
        <v>6546</v>
      </c>
      <c r="K39" s="16">
        <v>9358</v>
      </c>
      <c r="L39" s="16">
        <v>2875</v>
      </c>
      <c r="M39" s="16">
        <v>5102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9584</v>
      </c>
      <c r="C40" s="16">
        <v>4587</v>
      </c>
      <c r="D40" s="16">
        <v>2097</v>
      </c>
      <c r="E40" s="16" t="s">
        <v>35</v>
      </c>
      <c r="F40" s="16" t="s">
        <v>35</v>
      </c>
      <c r="G40" s="16">
        <v>156</v>
      </c>
      <c r="H40" s="16">
        <v>45</v>
      </c>
      <c r="I40" s="16">
        <v>144</v>
      </c>
      <c r="J40" s="16">
        <v>668</v>
      </c>
      <c r="K40" s="16">
        <v>985</v>
      </c>
      <c r="L40" s="16">
        <v>288</v>
      </c>
      <c r="M40" s="16">
        <v>514</v>
      </c>
      <c r="N40" s="11" t="str">
        <f t="shared" si="2"/>
        <v>FALSO</v>
      </c>
      <c r="O40" s="12">
        <f t="shared" si="3"/>
        <v>100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ROJAS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105</v>
      </c>
      <c r="C7" s="25">
        <v>40</v>
      </c>
      <c r="D7" s="25">
        <v>16</v>
      </c>
      <c r="E7" s="25" t="s">
        <v>35</v>
      </c>
      <c r="F7" s="25" t="s">
        <v>35</v>
      </c>
      <c r="G7" s="25">
        <v>12</v>
      </c>
      <c r="H7" s="25">
        <v>1</v>
      </c>
      <c r="I7" s="25">
        <v>1</v>
      </c>
      <c r="J7" s="25">
        <v>18</v>
      </c>
      <c r="K7" s="25">
        <v>7</v>
      </c>
      <c r="L7" s="25">
        <v>4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129</v>
      </c>
      <c r="C8" s="25">
        <v>36</v>
      </c>
      <c r="D8" s="25">
        <v>23</v>
      </c>
      <c r="E8" s="25" t="s">
        <v>35</v>
      </c>
      <c r="F8" s="25" t="s">
        <v>35</v>
      </c>
      <c r="G8" s="25">
        <v>21</v>
      </c>
      <c r="H8" s="25">
        <v>2</v>
      </c>
      <c r="I8" s="25">
        <v>1</v>
      </c>
      <c r="J8" s="25">
        <v>25</v>
      </c>
      <c r="K8" s="25">
        <v>9</v>
      </c>
      <c r="L8" s="25">
        <v>4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228</v>
      </c>
      <c r="C9" s="25">
        <v>43</v>
      </c>
      <c r="D9" s="25">
        <v>44</v>
      </c>
      <c r="E9" s="25" t="s">
        <v>35</v>
      </c>
      <c r="F9" s="25" t="s">
        <v>35</v>
      </c>
      <c r="G9" s="25">
        <v>60</v>
      </c>
      <c r="H9" s="25">
        <v>2</v>
      </c>
      <c r="I9" s="25">
        <v>3</v>
      </c>
      <c r="J9" s="25">
        <v>43</v>
      </c>
      <c r="K9" s="25">
        <v>13</v>
      </c>
      <c r="L9" s="25">
        <v>7</v>
      </c>
      <c r="M9" s="25">
        <v>13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350</v>
      </c>
      <c r="C10" s="25">
        <v>108</v>
      </c>
      <c r="D10" s="25">
        <v>63</v>
      </c>
      <c r="E10" s="25" t="s">
        <v>35</v>
      </c>
      <c r="F10" s="25" t="s">
        <v>35</v>
      </c>
      <c r="G10" s="25">
        <v>40</v>
      </c>
      <c r="H10" s="25">
        <v>2</v>
      </c>
      <c r="I10" s="25">
        <v>3</v>
      </c>
      <c r="J10" s="25">
        <v>77</v>
      </c>
      <c r="K10" s="25">
        <v>20</v>
      </c>
      <c r="L10" s="25">
        <v>11</v>
      </c>
      <c r="M10" s="25">
        <v>26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509</v>
      </c>
      <c r="C11" s="26">
        <v>166</v>
      </c>
      <c r="D11" s="26">
        <v>81</v>
      </c>
      <c r="E11" s="26" t="s">
        <v>35</v>
      </c>
      <c r="F11" s="26" t="s">
        <v>35</v>
      </c>
      <c r="G11" s="26">
        <v>69</v>
      </c>
      <c r="H11" s="26">
        <v>3</v>
      </c>
      <c r="I11" s="26">
        <v>6</v>
      </c>
      <c r="J11" s="26">
        <v>105</v>
      </c>
      <c r="K11" s="26">
        <v>26</v>
      </c>
      <c r="L11" s="26">
        <v>19</v>
      </c>
      <c r="M11" s="26">
        <v>34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1083</v>
      </c>
      <c r="C12" s="25">
        <v>351</v>
      </c>
      <c r="D12" s="25">
        <v>142</v>
      </c>
      <c r="E12" s="25" t="s">
        <v>35</v>
      </c>
      <c r="F12" s="25" t="s">
        <v>35</v>
      </c>
      <c r="G12" s="25">
        <v>139</v>
      </c>
      <c r="H12" s="25">
        <v>5</v>
      </c>
      <c r="I12" s="25">
        <v>19</v>
      </c>
      <c r="J12" s="25">
        <v>228</v>
      </c>
      <c r="K12" s="25">
        <v>71</v>
      </c>
      <c r="L12" s="25">
        <v>34</v>
      </c>
      <c r="M12" s="25">
        <v>94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5521</v>
      </c>
      <c r="C13" s="27">
        <v>2094</v>
      </c>
      <c r="D13" s="27">
        <v>1101</v>
      </c>
      <c r="E13" s="27" t="s">
        <v>35</v>
      </c>
      <c r="F13" s="27" t="s">
        <v>35</v>
      </c>
      <c r="G13" s="27">
        <v>384</v>
      </c>
      <c r="H13" s="27">
        <v>14</v>
      </c>
      <c r="I13" s="27">
        <v>170</v>
      </c>
      <c r="J13" s="27">
        <v>643</v>
      </c>
      <c r="K13" s="27">
        <v>550</v>
      </c>
      <c r="L13" s="27">
        <v>180</v>
      </c>
      <c r="M13" s="27">
        <v>385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20130</v>
      </c>
      <c r="C14" s="25">
        <v>9612</v>
      </c>
      <c r="D14" s="25">
        <v>3009</v>
      </c>
      <c r="E14" s="25" t="s">
        <v>35</v>
      </c>
      <c r="F14" s="25" t="s">
        <v>35</v>
      </c>
      <c r="G14" s="25">
        <v>851</v>
      </c>
      <c r="H14" s="25">
        <v>52</v>
      </c>
      <c r="I14" s="25">
        <v>501</v>
      </c>
      <c r="J14" s="25">
        <v>1696</v>
      </c>
      <c r="K14" s="25">
        <v>2883</v>
      </c>
      <c r="L14" s="25">
        <v>546</v>
      </c>
      <c r="M14" s="25">
        <v>980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53194</v>
      </c>
      <c r="C15" s="25">
        <v>21475</v>
      </c>
      <c r="D15" s="25">
        <v>6774</v>
      </c>
      <c r="E15" s="25" t="s">
        <v>35</v>
      </c>
      <c r="F15" s="25" t="s">
        <v>35</v>
      </c>
      <c r="G15" s="25">
        <v>6109</v>
      </c>
      <c r="H15" s="25">
        <v>121</v>
      </c>
      <c r="I15" s="25">
        <v>1042</v>
      </c>
      <c r="J15" s="25">
        <v>4485</v>
      </c>
      <c r="K15" s="25">
        <v>8223</v>
      </c>
      <c r="L15" s="25">
        <v>2022</v>
      </c>
      <c r="M15" s="25">
        <v>2943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119563</v>
      </c>
      <c r="C16" s="26">
        <v>37022</v>
      </c>
      <c r="D16" s="26">
        <v>21872</v>
      </c>
      <c r="E16" s="26" t="s">
        <v>35</v>
      </c>
      <c r="F16" s="26" t="s">
        <v>35</v>
      </c>
      <c r="G16" s="26">
        <v>5903</v>
      </c>
      <c r="H16" s="26">
        <v>276</v>
      </c>
      <c r="I16" s="26">
        <v>2751</v>
      </c>
      <c r="J16" s="26">
        <v>10901</v>
      </c>
      <c r="K16" s="26">
        <v>28708</v>
      </c>
      <c r="L16" s="26">
        <v>4379</v>
      </c>
      <c r="M16" s="26">
        <v>7751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244095</v>
      </c>
      <c r="C17" s="25">
        <v>84144</v>
      </c>
      <c r="D17" s="25">
        <v>37974</v>
      </c>
      <c r="E17" s="25" t="s">
        <v>35</v>
      </c>
      <c r="F17" s="25" t="s">
        <v>35</v>
      </c>
      <c r="G17" s="25">
        <v>15885</v>
      </c>
      <c r="H17" s="25">
        <v>614</v>
      </c>
      <c r="I17" s="25">
        <v>5566</v>
      </c>
      <c r="J17" s="25">
        <v>19263</v>
      </c>
      <c r="K17" s="25">
        <v>51707</v>
      </c>
      <c r="L17" s="25">
        <v>8915</v>
      </c>
      <c r="M17" s="25">
        <v>20027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461125</v>
      </c>
      <c r="C18" s="25">
        <v>165596</v>
      </c>
      <c r="D18" s="25">
        <v>59663</v>
      </c>
      <c r="E18" s="25" t="s">
        <v>35</v>
      </c>
      <c r="F18" s="25" t="s">
        <v>35</v>
      </c>
      <c r="G18" s="25">
        <v>31367</v>
      </c>
      <c r="H18" s="25">
        <v>1263</v>
      </c>
      <c r="I18" s="25">
        <v>13570</v>
      </c>
      <c r="J18" s="25">
        <v>36934</v>
      </c>
      <c r="K18" s="25">
        <v>95165</v>
      </c>
      <c r="L18" s="25">
        <v>18527</v>
      </c>
      <c r="M18" s="25">
        <v>39040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1436653</v>
      </c>
      <c r="C19" s="25">
        <v>470114</v>
      </c>
      <c r="D19" s="25">
        <v>242514</v>
      </c>
      <c r="E19" s="25" t="s">
        <v>35</v>
      </c>
      <c r="F19" s="25" t="s">
        <v>35</v>
      </c>
      <c r="G19" s="25">
        <v>273595</v>
      </c>
      <c r="H19" s="25">
        <v>3160</v>
      </c>
      <c r="I19" s="25">
        <v>21855</v>
      </c>
      <c r="J19" s="25">
        <v>102128</v>
      </c>
      <c r="K19" s="25">
        <v>189735</v>
      </c>
      <c r="L19" s="25">
        <v>45483</v>
      </c>
      <c r="M19" s="25">
        <v>88069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6165970</v>
      </c>
      <c r="C20" s="16">
        <v>2041416</v>
      </c>
      <c r="D20" s="16">
        <v>797832</v>
      </c>
      <c r="E20" s="16" t="s">
        <v>35</v>
      </c>
      <c r="F20" s="16" t="s">
        <v>35</v>
      </c>
      <c r="G20" s="16">
        <v>1336516</v>
      </c>
      <c r="H20" s="16">
        <v>21125</v>
      </c>
      <c r="I20" s="16">
        <v>76308</v>
      </c>
      <c r="J20" s="16">
        <v>463545</v>
      </c>
      <c r="K20" s="16">
        <v>870337</v>
      </c>
      <c r="L20" s="16">
        <v>171003</v>
      </c>
      <c r="M20" s="16">
        <v>387888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4327849</v>
      </c>
      <c r="C21" s="16">
        <v>1116827</v>
      </c>
      <c r="D21" s="16">
        <v>817011</v>
      </c>
      <c r="E21" s="16" t="s">
        <v>35</v>
      </c>
      <c r="F21" s="16" t="s">
        <v>35</v>
      </c>
      <c r="G21" s="16">
        <v>781625</v>
      </c>
      <c r="H21" s="16">
        <v>15906</v>
      </c>
      <c r="I21" s="16">
        <v>35986</v>
      </c>
      <c r="J21" s="16">
        <v>457711</v>
      </c>
      <c r="K21" s="16">
        <v>636203</v>
      </c>
      <c r="L21" s="16">
        <v>111166</v>
      </c>
      <c r="M21" s="16">
        <v>355414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105442</v>
      </c>
      <c r="C26" s="25">
        <v>39822</v>
      </c>
      <c r="D26" s="25">
        <v>16363</v>
      </c>
      <c r="E26" s="25" t="s">
        <v>35</v>
      </c>
      <c r="F26" s="70" t="s">
        <v>35</v>
      </c>
      <c r="G26" s="17">
        <v>12507</v>
      </c>
      <c r="H26" s="17">
        <v>1350</v>
      </c>
      <c r="I26" s="17">
        <v>746</v>
      </c>
      <c r="J26" s="17">
        <v>18334</v>
      </c>
      <c r="K26" s="17">
        <v>6789</v>
      </c>
      <c r="L26" s="17">
        <v>3852</v>
      </c>
      <c r="M26" s="17">
        <v>5679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105044</v>
      </c>
      <c r="C27" s="25">
        <v>37709</v>
      </c>
      <c r="D27" s="25">
        <v>17205</v>
      </c>
      <c r="E27" s="25" t="s">
        <v>35</v>
      </c>
      <c r="F27" s="70" t="s">
        <v>35</v>
      </c>
      <c r="G27" s="17">
        <v>14813</v>
      </c>
      <c r="H27" s="17">
        <v>1154</v>
      </c>
      <c r="I27" s="17">
        <v>490</v>
      </c>
      <c r="J27" s="17">
        <v>17528</v>
      </c>
      <c r="K27" s="17">
        <v>6901</v>
      </c>
      <c r="L27" s="17">
        <v>3871</v>
      </c>
      <c r="M27" s="17">
        <v>5373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109506</v>
      </c>
      <c r="C28" s="25">
        <v>28248</v>
      </c>
      <c r="D28" s="25">
        <v>17465</v>
      </c>
      <c r="E28" s="25" t="s">
        <v>35</v>
      </c>
      <c r="F28" s="70" t="s">
        <v>35</v>
      </c>
      <c r="G28" s="17">
        <v>26415</v>
      </c>
      <c r="H28" s="17">
        <v>1352</v>
      </c>
      <c r="I28" s="17">
        <v>1272</v>
      </c>
      <c r="J28" s="17">
        <v>17894</v>
      </c>
      <c r="K28" s="17">
        <v>7178</v>
      </c>
      <c r="L28" s="17">
        <v>4083</v>
      </c>
      <c r="M28" s="17">
        <v>5599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110429</v>
      </c>
      <c r="C29" s="25">
        <v>40740</v>
      </c>
      <c r="D29" s="25">
        <v>18171</v>
      </c>
      <c r="E29" s="25" t="s">
        <v>35</v>
      </c>
      <c r="F29" s="70" t="s">
        <v>35</v>
      </c>
      <c r="G29" s="17">
        <v>12350</v>
      </c>
      <c r="H29" s="17">
        <v>1033</v>
      </c>
      <c r="I29" s="17">
        <v>863</v>
      </c>
      <c r="J29" s="17">
        <v>19471</v>
      </c>
      <c r="K29" s="17">
        <v>7246</v>
      </c>
      <c r="L29" s="17">
        <v>4483</v>
      </c>
      <c r="M29" s="17">
        <v>6072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108767</v>
      </c>
      <c r="C30" s="26">
        <v>35867</v>
      </c>
      <c r="D30" s="26">
        <v>18593</v>
      </c>
      <c r="E30" s="26" t="s">
        <v>35</v>
      </c>
      <c r="F30" s="26" t="s">
        <v>35</v>
      </c>
      <c r="G30" s="26">
        <v>14971</v>
      </c>
      <c r="H30" s="26">
        <v>989</v>
      </c>
      <c r="I30" s="26">
        <v>995</v>
      </c>
      <c r="J30" s="26">
        <v>20168</v>
      </c>
      <c r="K30" s="26">
        <v>7338</v>
      </c>
      <c r="L30" s="26">
        <v>4787</v>
      </c>
      <c r="M30" s="26">
        <v>5059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122230</v>
      </c>
      <c r="C31" s="25">
        <v>40470</v>
      </c>
      <c r="D31" s="25">
        <v>30903</v>
      </c>
      <c r="E31" s="25" t="s">
        <v>35</v>
      </c>
      <c r="F31" s="70" t="s">
        <v>35</v>
      </c>
      <c r="G31" s="17">
        <v>11456</v>
      </c>
      <c r="H31" s="17">
        <v>1147</v>
      </c>
      <c r="I31" s="17">
        <v>1172</v>
      </c>
      <c r="J31" s="17">
        <v>19287</v>
      </c>
      <c r="K31" s="17">
        <v>7436</v>
      </c>
      <c r="L31" s="17">
        <v>4657</v>
      </c>
      <c r="M31" s="17">
        <v>5702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97791</v>
      </c>
      <c r="C32" s="25">
        <v>37718</v>
      </c>
      <c r="D32" s="25">
        <v>20694</v>
      </c>
      <c r="E32" s="25" t="s">
        <v>35</v>
      </c>
      <c r="F32" s="70" t="s">
        <v>35</v>
      </c>
      <c r="G32" s="17">
        <v>5563</v>
      </c>
      <c r="H32" s="17">
        <v>649</v>
      </c>
      <c r="I32" s="17">
        <v>2178</v>
      </c>
      <c r="J32" s="17">
        <v>11106</v>
      </c>
      <c r="K32" s="17">
        <v>8827</v>
      </c>
      <c r="L32" s="17">
        <v>5168</v>
      </c>
      <c r="M32" s="17">
        <v>5888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106360</v>
      </c>
      <c r="C33" s="25">
        <v>46251</v>
      </c>
      <c r="D33" s="25">
        <v>18894</v>
      </c>
      <c r="E33" s="25" t="s">
        <v>35</v>
      </c>
      <c r="F33" s="70" t="s">
        <v>35</v>
      </c>
      <c r="G33" s="17">
        <v>5783</v>
      </c>
      <c r="H33" s="17">
        <v>1077</v>
      </c>
      <c r="I33" s="17">
        <v>3267</v>
      </c>
      <c r="J33" s="17">
        <v>11700</v>
      </c>
      <c r="K33" s="17">
        <v>8504</v>
      </c>
      <c r="L33" s="17">
        <v>5223</v>
      </c>
      <c r="M33" s="17">
        <v>5661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113001</v>
      </c>
      <c r="C34" s="25">
        <v>47048</v>
      </c>
      <c r="D34" s="25">
        <v>22753</v>
      </c>
      <c r="E34" s="25" t="s">
        <v>35</v>
      </c>
      <c r="F34" s="70" t="s">
        <v>35</v>
      </c>
      <c r="G34" s="17">
        <v>8828</v>
      </c>
      <c r="H34" s="17">
        <v>1129</v>
      </c>
      <c r="I34" s="17">
        <v>2667</v>
      </c>
      <c r="J34" s="17">
        <v>11700</v>
      </c>
      <c r="K34" s="17">
        <v>8174</v>
      </c>
      <c r="L34" s="17">
        <v>5102</v>
      </c>
      <c r="M34" s="17">
        <v>5600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107231</v>
      </c>
      <c r="C35" s="26">
        <v>42031</v>
      </c>
      <c r="D35" s="26">
        <v>22197</v>
      </c>
      <c r="E35" s="26" t="s">
        <v>35</v>
      </c>
      <c r="F35" s="26" t="s">
        <v>35</v>
      </c>
      <c r="G35" s="26">
        <v>6604</v>
      </c>
      <c r="H35" s="26">
        <v>1147</v>
      </c>
      <c r="I35" s="26">
        <v>3291</v>
      </c>
      <c r="J35" s="26">
        <v>12439</v>
      </c>
      <c r="K35" s="26">
        <v>8512</v>
      </c>
      <c r="L35" s="26">
        <v>5281</v>
      </c>
      <c r="M35" s="26">
        <v>5729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117145</v>
      </c>
      <c r="C36" s="25">
        <v>45895</v>
      </c>
      <c r="D36" s="25">
        <v>24328</v>
      </c>
      <c r="E36" s="25" t="s">
        <v>35</v>
      </c>
      <c r="F36" s="70" t="s">
        <v>35</v>
      </c>
      <c r="G36" s="17">
        <v>11206</v>
      </c>
      <c r="H36" s="17">
        <v>1201</v>
      </c>
      <c r="I36" s="17">
        <v>2524</v>
      </c>
      <c r="J36" s="17">
        <v>12080</v>
      </c>
      <c r="K36" s="17">
        <v>8318</v>
      </c>
      <c r="L36" s="17">
        <v>5343</v>
      </c>
      <c r="M36" s="17">
        <v>6250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140474</v>
      </c>
      <c r="C37" s="25">
        <v>63709</v>
      </c>
      <c r="D37" s="25">
        <v>27195</v>
      </c>
      <c r="E37" s="25" t="s">
        <v>35</v>
      </c>
      <c r="F37" s="70" t="s">
        <v>35</v>
      </c>
      <c r="G37" s="17">
        <v>12087</v>
      </c>
      <c r="H37" s="17">
        <v>1361</v>
      </c>
      <c r="I37" s="17">
        <v>3544</v>
      </c>
      <c r="J37" s="17">
        <v>12111</v>
      </c>
      <c r="K37" s="17">
        <v>8666</v>
      </c>
      <c r="L37" s="17">
        <v>5280</v>
      </c>
      <c r="M37" s="17">
        <v>6521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144387</v>
      </c>
      <c r="C38" s="25">
        <v>56109</v>
      </c>
      <c r="D38" s="25">
        <v>25584</v>
      </c>
      <c r="E38" s="25" t="s">
        <v>35</v>
      </c>
      <c r="F38" s="70" t="s">
        <v>35</v>
      </c>
      <c r="G38" s="17">
        <v>27127</v>
      </c>
      <c r="H38" s="17">
        <v>1662</v>
      </c>
      <c r="I38" s="17">
        <v>2063</v>
      </c>
      <c r="J38" s="17">
        <v>11341</v>
      </c>
      <c r="K38" s="17">
        <v>9026</v>
      </c>
      <c r="L38" s="17">
        <v>4906</v>
      </c>
      <c r="M38" s="17">
        <v>6569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143762</v>
      </c>
      <c r="C39" s="16">
        <v>61543</v>
      </c>
      <c r="D39" s="16">
        <v>19624</v>
      </c>
      <c r="E39" s="16" t="s">
        <v>35</v>
      </c>
      <c r="F39" s="16" t="s">
        <v>35</v>
      </c>
      <c r="G39" s="16">
        <v>24065</v>
      </c>
      <c r="H39" s="16">
        <v>2006</v>
      </c>
      <c r="I39" s="16">
        <v>1504</v>
      </c>
      <c r="J39" s="16">
        <v>12705</v>
      </c>
      <c r="K39" s="16">
        <v>9591</v>
      </c>
      <c r="L39" s="16">
        <v>5070</v>
      </c>
      <c r="M39" s="16">
        <v>7654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13866</v>
      </c>
      <c r="C40" s="16">
        <v>6113</v>
      </c>
      <c r="D40" s="16">
        <v>2126</v>
      </c>
      <c r="E40" s="16" t="s">
        <v>35</v>
      </c>
      <c r="F40" s="16" t="s">
        <v>35</v>
      </c>
      <c r="G40" s="16">
        <v>1716</v>
      </c>
      <c r="H40" s="16">
        <v>209</v>
      </c>
      <c r="I40" s="16">
        <v>117</v>
      </c>
      <c r="J40" s="16">
        <v>1296</v>
      </c>
      <c r="K40" s="16">
        <v>1010</v>
      </c>
      <c r="L40" s="16">
        <v>508</v>
      </c>
      <c r="M40" s="16">
        <v>771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ROQUE PEREZ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34</v>
      </c>
      <c r="C7" s="25">
        <v>11</v>
      </c>
      <c r="D7" s="25">
        <v>8</v>
      </c>
      <c r="E7" s="25" t="s">
        <v>35</v>
      </c>
      <c r="F7" s="25" t="s">
        <v>35</v>
      </c>
      <c r="G7" s="25">
        <v>1</v>
      </c>
      <c r="H7" s="25" t="s">
        <v>35</v>
      </c>
      <c r="I7" s="25" t="s">
        <v>35</v>
      </c>
      <c r="J7" s="25">
        <v>6</v>
      </c>
      <c r="K7" s="25">
        <v>3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42</v>
      </c>
      <c r="C8" s="25">
        <v>10</v>
      </c>
      <c r="D8" s="25">
        <v>12</v>
      </c>
      <c r="E8" s="25" t="s">
        <v>35</v>
      </c>
      <c r="F8" s="25" t="s">
        <v>35</v>
      </c>
      <c r="G8" s="25">
        <v>1</v>
      </c>
      <c r="H8" s="25" t="s">
        <v>35</v>
      </c>
      <c r="I8" s="25">
        <v>1</v>
      </c>
      <c r="J8" s="25">
        <v>8</v>
      </c>
      <c r="K8" s="25">
        <v>4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73</v>
      </c>
      <c r="C9" s="25">
        <v>17</v>
      </c>
      <c r="D9" s="25">
        <v>24</v>
      </c>
      <c r="E9" s="25" t="s">
        <v>35</v>
      </c>
      <c r="F9" s="25" t="s">
        <v>35</v>
      </c>
      <c r="G9" s="25">
        <v>1</v>
      </c>
      <c r="H9" s="25" t="s">
        <v>35</v>
      </c>
      <c r="I9" s="25">
        <v>1</v>
      </c>
      <c r="J9" s="25">
        <v>14</v>
      </c>
      <c r="K9" s="25">
        <v>6</v>
      </c>
      <c r="L9" s="25">
        <v>3</v>
      </c>
      <c r="M9" s="25">
        <v>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115</v>
      </c>
      <c r="C10" s="25">
        <v>20</v>
      </c>
      <c r="D10" s="25">
        <v>39</v>
      </c>
      <c r="E10" s="25" t="s">
        <v>35</v>
      </c>
      <c r="F10" s="25" t="s">
        <v>35</v>
      </c>
      <c r="G10" s="25">
        <v>2</v>
      </c>
      <c r="H10" s="25" t="s">
        <v>35</v>
      </c>
      <c r="I10" s="25">
        <v>3</v>
      </c>
      <c r="J10" s="25">
        <v>25</v>
      </c>
      <c r="K10" s="25">
        <v>8</v>
      </c>
      <c r="L10" s="25">
        <v>5</v>
      </c>
      <c r="M10" s="25">
        <v>13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152</v>
      </c>
      <c r="C11" s="26">
        <v>34</v>
      </c>
      <c r="D11" s="26">
        <v>42</v>
      </c>
      <c r="E11" s="26" t="s">
        <v>35</v>
      </c>
      <c r="F11" s="26" t="s">
        <v>35</v>
      </c>
      <c r="G11" s="26">
        <v>2</v>
      </c>
      <c r="H11" s="26">
        <v>1</v>
      </c>
      <c r="I11" s="26">
        <v>3</v>
      </c>
      <c r="J11" s="26">
        <v>34</v>
      </c>
      <c r="K11" s="26">
        <v>11</v>
      </c>
      <c r="L11" s="26">
        <v>8</v>
      </c>
      <c r="M11" s="26">
        <v>17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300</v>
      </c>
      <c r="C12" s="25">
        <v>44</v>
      </c>
      <c r="D12" s="25">
        <v>78</v>
      </c>
      <c r="E12" s="25" t="s">
        <v>35</v>
      </c>
      <c r="F12" s="25" t="s">
        <v>35</v>
      </c>
      <c r="G12" s="25">
        <v>2</v>
      </c>
      <c r="H12" s="25">
        <v>2</v>
      </c>
      <c r="I12" s="25">
        <v>9</v>
      </c>
      <c r="J12" s="25">
        <v>73</v>
      </c>
      <c r="K12" s="25">
        <v>28</v>
      </c>
      <c r="L12" s="25">
        <v>15</v>
      </c>
      <c r="M12" s="25">
        <v>49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2005</v>
      </c>
      <c r="C13" s="27">
        <v>588</v>
      </c>
      <c r="D13" s="27">
        <v>612</v>
      </c>
      <c r="E13" s="27" t="s">
        <v>35</v>
      </c>
      <c r="F13" s="27" t="s">
        <v>35</v>
      </c>
      <c r="G13" s="27">
        <v>6</v>
      </c>
      <c r="H13" s="27">
        <v>6</v>
      </c>
      <c r="I13" s="27">
        <v>94</v>
      </c>
      <c r="J13" s="27">
        <v>195</v>
      </c>
      <c r="K13" s="27">
        <v>231</v>
      </c>
      <c r="L13" s="27">
        <v>75</v>
      </c>
      <c r="M13" s="27">
        <v>198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5291</v>
      </c>
      <c r="C14" s="25">
        <v>1222</v>
      </c>
      <c r="D14" s="25">
        <v>1519</v>
      </c>
      <c r="E14" s="25" t="s">
        <v>35</v>
      </c>
      <c r="F14" s="25" t="s">
        <v>35</v>
      </c>
      <c r="G14" s="25">
        <v>7</v>
      </c>
      <c r="H14" s="25">
        <v>9</v>
      </c>
      <c r="I14" s="25">
        <v>52</v>
      </c>
      <c r="J14" s="25">
        <v>514</v>
      </c>
      <c r="K14" s="25">
        <v>1206</v>
      </c>
      <c r="L14" s="25">
        <v>260</v>
      </c>
      <c r="M14" s="25">
        <v>502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14992</v>
      </c>
      <c r="C15" s="25">
        <v>3929</v>
      </c>
      <c r="D15" s="25">
        <v>3594</v>
      </c>
      <c r="E15" s="25" t="s">
        <v>35</v>
      </c>
      <c r="F15" s="25" t="s">
        <v>35</v>
      </c>
      <c r="G15" s="25">
        <v>8</v>
      </c>
      <c r="H15" s="25">
        <v>22</v>
      </c>
      <c r="I15" s="25">
        <v>107</v>
      </c>
      <c r="J15" s="25">
        <v>1359</v>
      </c>
      <c r="K15" s="25">
        <v>3429</v>
      </c>
      <c r="L15" s="25">
        <v>1026</v>
      </c>
      <c r="M15" s="25">
        <v>1518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40698</v>
      </c>
      <c r="C16" s="26">
        <v>7626</v>
      </c>
      <c r="D16" s="26">
        <v>11313</v>
      </c>
      <c r="E16" s="26" t="s">
        <v>35</v>
      </c>
      <c r="F16" s="26" t="s">
        <v>35</v>
      </c>
      <c r="G16" s="26">
        <v>8</v>
      </c>
      <c r="H16" s="26">
        <v>47</v>
      </c>
      <c r="I16" s="26">
        <v>419</v>
      </c>
      <c r="J16" s="26">
        <v>3303</v>
      </c>
      <c r="K16" s="26">
        <v>11816</v>
      </c>
      <c r="L16" s="26">
        <v>2122</v>
      </c>
      <c r="M16" s="26">
        <v>4044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83379</v>
      </c>
      <c r="C17" s="25">
        <v>20892</v>
      </c>
      <c r="D17" s="25">
        <v>19825</v>
      </c>
      <c r="E17" s="25" t="s">
        <v>35</v>
      </c>
      <c r="F17" s="25" t="s">
        <v>35</v>
      </c>
      <c r="G17" s="25">
        <v>9</v>
      </c>
      <c r="H17" s="25">
        <v>123</v>
      </c>
      <c r="I17" s="25">
        <v>714</v>
      </c>
      <c r="J17" s="25">
        <v>5837</v>
      </c>
      <c r="K17" s="25">
        <v>22221</v>
      </c>
      <c r="L17" s="25">
        <v>3477</v>
      </c>
      <c r="M17" s="25">
        <v>10281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143970</v>
      </c>
      <c r="C18" s="25">
        <v>24790</v>
      </c>
      <c r="D18" s="25">
        <v>37455</v>
      </c>
      <c r="E18" s="25" t="s">
        <v>35</v>
      </c>
      <c r="F18" s="25" t="s">
        <v>35</v>
      </c>
      <c r="G18" s="25">
        <v>12</v>
      </c>
      <c r="H18" s="25">
        <v>229</v>
      </c>
      <c r="I18" s="25">
        <v>3495</v>
      </c>
      <c r="J18" s="25">
        <v>11192</v>
      </c>
      <c r="K18" s="25">
        <v>40278</v>
      </c>
      <c r="L18" s="25">
        <v>6488</v>
      </c>
      <c r="M18" s="25">
        <v>20031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431311</v>
      </c>
      <c r="C19" s="25">
        <v>109557</v>
      </c>
      <c r="D19" s="25">
        <v>133986</v>
      </c>
      <c r="E19" s="25" t="s">
        <v>35</v>
      </c>
      <c r="F19" s="25" t="s">
        <v>35</v>
      </c>
      <c r="G19" s="25">
        <v>25</v>
      </c>
      <c r="H19" s="25">
        <v>509</v>
      </c>
      <c r="I19" s="25">
        <v>15216</v>
      </c>
      <c r="J19" s="25">
        <v>30948</v>
      </c>
      <c r="K19" s="25">
        <v>79916</v>
      </c>
      <c r="L19" s="25">
        <v>16074</v>
      </c>
      <c r="M19" s="25">
        <v>45080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1854681</v>
      </c>
      <c r="C20" s="16">
        <v>520637</v>
      </c>
      <c r="D20" s="16">
        <v>469159</v>
      </c>
      <c r="E20" s="16" t="s">
        <v>35</v>
      </c>
      <c r="F20" s="16" t="s">
        <v>35</v>
      </c>
      <c r="G20" s="16">
        <v>125</v>
      </c>
      <c r="H20" s="16">
        <v>2905</v>
      </c>
      <c r="I20" s="16">
        <v>89207</v>
      </c>
      <c r="J20" s="16">
        <v>140468</v>
      </c>
      <c r="K20" s="16">
        <v>368800</v>
      </c>
      <c r="L20" s="16">
        <v>62520</v>
      </c>
      <c r="M20" s="16">
        <v>200860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1298896</v>
      </c>
      <c r="C21" s="16">
        <v>230978</v>
      </c>
      <c r="D21" s="16">
        <v>389984</v>
      </c>
      <c r="E21" s="16" t="s">
        <v>35</v>
      </c>
      <c r="F21" s="16" t="s">
        <v>35</v>
      </c>
      <c r="G21" s="16">
        <v>117</v>
      </c>
      <c r="H21" s="16">
        <v>2218</v>
      </c>
      <c r="I21" s="16">
        <v>56655</v>
      </c>
      <c r="J21" s="16">
        <v>138700</v>
      </c>
      <c r="K21" s="16">
        <v>253377</v>
      </c>
      <c r="L21" s="16">
        <v>40643</v>
      </c>
      <c r="M21" s="16">
        <v>186224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34334</v>
      </c>
      <c r="C26" s="25">
        <v>11532</v>
      </c>
      <c r="D26" s="25">
        <v>7807</v>
      </c>
      <c r="E26" s="25" t="s">
        <v>35</v>
      </c>
      <c r="F26" s="70" t="s">
        <v>35</v>
      </c>
      <c r="G26" s="17">
        <v>1376</v>
      </c>
      <c r="H26" s="17">
        <v>207</v>
      </c>
      <c r="I26" s="17">
        <v>466</v>
      </c>
      <c r="J26" s="17">
        <v>5904</v>
      </c>
      <c r="K26" s="17">
        <v>2548</v>
      </c>
      <c r="L26" s="17">
        <v>1723</v>
      </c>
      <c r="M26" s="17">
        <v>2771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33493</v>
      </c>
      <c r="C27" s="25">
        <v>9634</v>
      </c>
      <c r="D27" s="25">
        <v>9289</v>
      </c>
      <c r="E27" s="25" t="s">
        <v>35</v>
      </c>
      <c r="F27" s="70" t="s">
        <v>35</v>
      </c>
      <c r="G27" s="17">
        <v>1234</v>
      </c>
      <c r="H27" s="17">
        <v>195</v>
      </c>
      <c r="I27" s="17">
        <v>326</v>
      </c>
      <c r="J27" s="17">
        <v>5644</v>
      </c>
      <c r="K27" s="17">
        <v>2810</v>
      </c>
      <c r="L27" s="17">
        <v>1759</v>
      </c>
      <c r="M27" s="17">
        <v>2602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32985</v>
      </c>
      <c r="C28" s="25">
        <v>8378</v>
      </c>
      <c r="D28" s="25">
        <v>9857</v>
      </c>
      <c r="E28" s="25" t="s">
        <v>35</v>
      </c>
      <c r="F28" s="70" t="s">
        <v>35</v>
      </c>
      <c r="G28" s="17">
        <v>660</v>
      </c>
      <c r="H28" s="17">
        <v>226</v>
      </c>
      <c r="I28" s="17">
        <v>449</v>
      </c>
      <c r="J28" s="17">
        <v>5762</v>
      </c>
      <c r="K28" s="17">
        <v>3050</v>
      </c>
      <c r="L28" s="17">
        <v>1742</v>
      </c>
      <c r="M28" s="17">
        <v>2861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34059</v>
      </c>
      <c r="C29" s="25">
        <v>7126</v>
      </c>
      <c r="D29" s="25">
        <v>11075</v>
      </c>
      <c r="E29" s="25" t="s">
        <v>35</v>
      </c>
      <c r="F29" s="81" t="s">
        <v>35</v>
      </c>
      <c r="G29" s="17">
        <v>459</v>
      </c>
      <c r="H29" s="17">
        <v>235</v>
      </c>
      <c r="I29" s="17">
        <v>792</v>
      </c>
      <c r="J29" s="17">
        <v>6270</v>
      </c>
      <c r="K29" s="17">
        <v>3075</v>
      </c>
      <c r="L29" s="17">
        <v>1914</v>
      </c>
      <c r="M29" s="17">
        <v>3113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33483</v>
      </c>
      <c r="C30" s="26">
        <v>7362</v>
      </c>
      <c r="D30" s="26">
        <v>9598</v>
      </c>
      <c r="E30" s="26" t="s">
        <v>35</v>
      </c>
      <c r="F30" s="26" t="s">
        <v>35</v>
      </c>
      <c r="G30" s="26">
        <v>1497</v>
      </c>
      <c r="H30" s="26">
        <v>247</v>
      </c>
      <c r="I30" s="26">
        <v>452</v>
      </c>
      <c r="J30" s="26">
        <v>6495</v>
      </c>
      <c r="K30" s="26">
        <v>3276</v>
      </c>
      <c r="L30" s="26">
        <v>2028</v>
      </c>
      <c r="M30" s="26">
        <v>2528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46923</v>
      </c>
      <c r="C31" s="25">
        <v>5663</v>
      </c>
      <c r="D31" s="25">
        <v>25879</v>
      </c>
      <c r="E31" s="25" t="s">
        <v>35</v>
      </c>
      <c r="F31" s="70" t="s">
        <v>35</v>
      </c>
      <c r="G31" s="17" t="s">
        <v>35</v>
      </c>
      <c r="H31" s="17">
        <v>436</v>
      </c>
      <c r="I31" s="17">
        <v>533</v>
      </c>
      <c r="J31" s="17">
        <v>6211</v>
      </c>
      <c r="K31" s="17">
        <v>3145</v>
      </c>
      <c r="L31" s="17">
        <v>2077</v>
      </c>
      <c r="M31" s="17">
        <v>2979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37168</v>
      </c>
      <c r="C32" s="25">
        <v>10584</v>
      </c>
      <c r="D32" s="25">
        <v>11242</v>
      </c>
      <c r="E32" s="25" t="s">
        <v>35</v>
      </c>
      <c r="F32" s="70" t="s">
        <v>35</v>
      </c>
      <c r="G32" s="17">
        <v>1391</v>
      </c>
      <c r="H32" s="17">
        <v>315</v>
      </c>
      <c r="I32" s="17">
        <v>1202</v>
      </c>
      <c r="J32" s="17">
        <v>3365</v>
      </c>
      <c r="K32" s="17">
        <v>3795</v>
      </c>
      <c r="L32" s="17">
        <v>2220</v>
      </c>
      <c r="M32" s="17">
        <v>3054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31155</v>
      </c>
      <c r="C33" s="25">
        <v>5848</v>
      </c>
      <c r="D33" s="25">
        <v>11036</v>
      </c>
      <c r="E33" s="25" t="s">
        <v>35</v>
      </c>
      <c r="F33" s="70" t="s">
        <v>35</v>
      </c>
      <c r="G33" s="17">
        <v>1446</v>
      </c>
      <c r="H33" s="17">
        <v>227</v>
      </c>
      <c r="I33" s="17">
        <v>338</v>
      </c>
      <c r="J33" s="17">
        <v>3546</v>
      </c>
      <c r="K33" s="17">
        <v>3371</v>
      </c>
      <c r="L33" s="17">
        <v>2429</v>
      </c>
      <c r="M33" s="17">
        <v>2914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33494</v>
      </c>
      <c r="C34" s="25">
        <v>9070</v>
      </c>
      <c r="D34" s="25">
        <v>11630</v>
      </c>
      <c r="E34" s="25" t="s">
        <v>35</v>
      </c>
      <c r="F34" s="70" t="s">
        <v>35</v>
      </c>
      <c r="G34" s="17">
        <v>152</v>
      </c>
      <c r="H34" s="17">
        <v>222</v>
      </c>
      <c r="I34" s="17">
        <v>274</v>
      </c>
      <c r="J34" s="17">
        <v>3546</v>
      </c>
      <c r="K34" s="17">
        <v>3229</v>
      </c>
      <c r="L34" s="17">
        <v>2491</v>
      </c>
      <c r="M34" s="17">
        <v>2880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35104</v>
      </c>
      <c r="C35" s="26">
        <v>8938</v>
      </c>
      <c r="D35" s="26">
        <v>11221</v>
      </c>
      <c r="E35" s="26" t="s">
        <v>35</v>
      </c>
      <c r="F35" s="26" t="s">
        <v>35</v>
      </c>
      <c r="G35" s="26">
        <v>1651</v>
      </c>
      <c r="H35" s="26">
        <v>241</v>
      </c>
      <c r="I35" s="26">
        <v>501</v>
      </c>
      <c r="J35" s="26">
        <v>3769</v>
      </c>
      <c r="K35" s="26">
        <v>3315</v>
      </c>
      <c r="L35" s="26">
        <v>2509</v>
      </c>
      <c r="M35" s="26">
        <v>2959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40411</v>
      </c>
      <c r="C36" s="25">
        <v>13054</v>
      </c>
      <c r="D36" s="25">
        <v>12593</v>
      </c>
      <c r="E36" s="25" t="s">
        <v>35</v>
      </c>
      <c r="F36" s="70" t="s">
        <v>35</v>
      </c>
      <c r="G36" s="17">
        <v>1601</v>
      </c>
      <c r="H36" s="17">
        <v>337</v>
      </c>
      <c r="I36" s="17">
        <v>324</v>
      </c>
      <c r="J36" s="17">
        <v>3660</v>
      </c>
      <c r="K36" s="17">
        <v>3445</v>
      </c>
      <c r="L36" s="17">
        <v>2166</v>
      </c>
      <c r="M36" s="17">
        <v>3231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40733</v>
      </c>
      <c r="C37" s="25">
        <v>9598</v>
      </c>
      <c r="D37" s="25">
        <v>16347</v>
      </c>
      <c r="E37" s="25" t="s">
        <v>35</v>
      </c>
      <c r="F37" s="70" t="s">
        <v>35</v>
      </c>
      <c r="G37" s="17">
        <v>144</v>
      </c>
      <c r="H37" s="17">
        <v>314</v>
      </c>
      <c r="I37" s="17">
        <v>1736</v>
      </c>
      <c r="J37" s="17">
        <v>3670</v>
      </c>
      <c r="K37" s="17">
        <v>3571</v>
      </c>
      <c r="L37" s="17">
        <v>2012</v>
      </c>
      <c r="M37" s="17">
        <v>3341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42868</v>
      </c>
      <c r="C38" s="25">
        <v>14124</v>
      </c>
      <c r="D38" s="25">
        <v>12835</v>
      </c>
      <c r="E38" s="25" t="s">
        <v>35</v>
      </c>
      <c r="F38" s="70" t="s">
        <v>35</v>
      </c>
      <c r="G38" s="17">
        <v>134</v>
      </c>
      <c r="H38" s="17">
        <v>327</v>
      </c>
      <c r="I38" s="17">
        <v>3051</v>
      </c>
      <c r="J38" s="17">
        <v>3437</v>
      </c>
      <c r="K38" s="17">
        <v>3703</v>
      </c>
      <c r="L38" s="17">
        <v>1914</v>
      </c>
      <c r="M38" s="17">
        <v>3343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43712</v>
      </c>
      <c r="C39" s="16">
        <v>16875</v>
      </c>
      <c r="D39" s="16">
        <v>10873</v>
      </c>
      <c r="E39" s="16" t="s">
        <v>35</v>
      </c>
      <c r="F39" s="16" t="s">
        <v>35</v>
      </c>
      <c r="G39" s="16">
        <v>148</v>
      </c>
      <c r="H39" s="16">
        <v>345</v>
      </c>
      <c r="I39" s="16">
        <v>1790</v>
      </c>
      <c r="J39" s="16">
        <v>3850</v>
      </c>
      <c r="K39" s="16">
        <v>3929</v>
      </c>
      <c r="L39" s="16">
        <v>1997</v>
      </c>
      <c r="M39" s="16">
        <v>3905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4217</v>
      </c>
      <c r="C40" s="16">
        <v>1270</v>
      </c>
      <c r="D40" s="16">
        <v>1179</v>
      </c>
      <c r="E40" s="16" t="s">
        <v>35</v>
      </c>
      <c r="F40" s="16" t="s">
        <v>35</v>
      </c>
      <c r="G40" s="16">
        <v>156</v>
      </c>
      <c r="H40" s="16">
        <v>36</v>
      </c>
      <c r="I40" s="16">
        <v>183</v>
      </c>
      <c r="J40" s="16">
        <v>393</v>
      </c>
      <c r="K40" s="16">
        <v>406</v>
      </c>
      <c r="L40" s="16">
        <v>200</v>
      </c>
      <c r="M40" s="16">
        <v>394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SAAVEDRA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74</v>
      </c>
      <c r="C7" s="25">
        <v>24</v>
      </c>
      <c r="D7" s="25">
        <v>14</v>
      </c>
      <c r="E7" s="25" t="s">
        <v>35</v>
      </c>
      <c r="F7" s="25" t="s">
        <v>35</v>
      </c>
      <c r="G7" s="25">
        <v>9</v>
      </c>
      <c r="H7" s="25">
        <v>1</v>
      </c>
      <c r="I7" s="25">
        <v>1</v>
      </c>
      <c r="J7" s="25">
        <v>8</v>
      </c>
      <c r="K7" s="25">
        <v>9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75</v>
      </c>
      <c r="C8" s="25">
        <v>8</v>
      </c>
      <c r="D8" s="25">
        <v>18</v>
      </c>
      <c r="E8" s="25" t="s">
        <v>35</v>
      </c>
      <c r="F8" s="25" t="s">
        <v>35</v>
      </c>
      <c r="G8" s="25">
        <v>15</v>
      </c>
      <c r="H8" s="25">
        <v>1</v>
      </c>
      <c r="I8" s="25" t="s">
        <v>35</v>
      </c>
      <c r="J8" s="25">
        <v>10</v>
      </c>
      <c r="K8" s="25">
        <v>11</v>
      </c>
      <c r="L8" s="25">
        <v>4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152</v>
      </c>
      <c r="C9" s="25">
        <v>20</v>
      </c>
      <c r="D9" s="25">
        <v>53</v>
      </c>
      <c r="E9" s="25" t="s">
        <v>35</v>
      </c>
      <c r="F9" s="25">
        <v>1</v>
      </c>
      <c r="G9" s="25">
        <v>23</v>
      </c>
      <c r="H9" s="25">
        <v>1</v>
      </c>
      <c r="I9" s="25">
        <v>1</v>
      </c>
      <c r="J9" s="25">
        <v>17</v>
      </c>
      <c r="K9" s="25">
        <v>17</v>
      </c>
      <c r="L9" s="25">
        <v>6</v>
      </c>
      <c r="M9" s="25">
        <v>13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299</v>
      </c>
      <c r="C10" s="25">
        <v>83</v>
      </c>
      <c r="D10" s="25">
        <v>100</v>
      </c>
      <c r="E10" s="25" t="s">
        <v>35</v>
      </c>
      <c r="F10" s="25">
        <v>3</v>
      </c>
      <c r="G10" s="25">
        <v>14</v>
      </c>
      <c r="H10" s="25">
        <v>2</v>
      </c>
      <c r="I10" s="25">
        <v>2</v>
      </c>
      <c r="J10" s="25">
        <v>31</v>
      </c>
      <c r="K10" s="25">
        <v>27</v>
      </c>
      <c r="L10" s="25">
        <v>10</v>
      </c>
      <c r="M10" s="25">
        <v>27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358</v>
      </c>
      <c r="C11" s="26">
        <v>115</v>
      </c>
      <c r="D11" s="26">
        <v>83</v>
      </c>
      <c r="E11" s="26" t="s">
        <v>35</v>
      </c>
      <c r="F11" s="26">
        <v>10</v>
      </c>
      <c r="G11" s="26">
        <v>15</v>
      </c>
      <c r="H11" s="26">
        <v>2</v>
      </c>
      <c r="I11" s="26">
        <v>1</v>
      </c>
      <c r="J11" s="26">
        <v>43</v>
      </c>
      <c r="K11" s="26">
        <v>34</v>
      </c>
      <c r="L11" s="26">
        <v>17</v>
      </c>
      <c r="M11" s="26">
        <v>38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672</v>
      </c>
      <c r="C12" s="25">
        <v>126</v>
      </c>
      <c r="D12" s="25">
        <v>167</v>
      </c>
      <c r="E12" s="25" t="s">
        <v>35</v>
      </c>
      <c r="F12" s="25">
        <v>16</v>
      </c>
      <c r="G12" s="25">
        <v>29</v>
      </c>
      <c r="H12" s="25">
        <v>6</v>
      </c>
      <c r="I12" s="25">
        <v>4</v>
      </c>
      <c r="J12" s="25">
        <v>93</v>
      </c>
      <c r="K12" s="25">
        <v>96</v>
      </c>
      <c r="L12" s="25">
        <v>31</v>
      </c>
      <c r="M12" s="25">
        <v>104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4245</v>
      </c>
      <c r="C13" s="27">
        <v>841</v>
      </c>
      <c r="D13" s="27">
        <v>1238</v>
      </c>
      <c r="E13" s="27">
        <v>1</v>
      </c>
      <c r="F13" s="27">
        <v>194</v>
      </c>
      <c r="G13" s="27">
        <v>210</v>
      </c>
      <c r="H13" s="27">
        <v>18</v>
      </c>
      <c r="I13" s="27">
        <v>47</v>
      </c>
      <c r="J13" s="27">
        <v>506</v>
      </c>
      <c r="K13" s="27">
        <v>622</v>
      </c>
      <c r="L13" s="27">
        <v>162</v>
      </c>
      <c r="M13" s="27">
        <v>406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15465</v>
      </c>
      <c r="C14" s="25">
        <v>5618</v>
      </c>
      <c r="D14" s="25">
        <v>3229</v>
      </c>
      <c r="E14" s="25" t="s">
        <v>35</v>
      </c>
      <c r="F14" s="25">
        <v>187</v>
      </c>
      <c r="G14" s="25">
        <v>441</v>
      </c>
      <c r="H14" s="25">
        <v>43</v>
      </c>
      <c r="I14" s="25">
        <v>225</v>
      </c>
      <c r="J14" s="25">
        <v>1336</v>
      </c>
      <c r="K14" s="25">
        <v>2884</v>
      </c>
      <c r="L14" s="25">
        <v>466</v>
      </c>
      <c r="M14" s="25">
        <v>1036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33923</v>
      </c>
      <c r="C15" s="25">
        <v>7890</v>
      </c>
      <c r="D15" s="25">
        <v>6305</v>
      </c>
      <c r="E15" s="25" t="s">
        <v>35</v>
      </c>
      <c r="F15" s="25">
        <v>1646</v>
      </c>
      <c r="G15" s="25">
        <v>1631</v>
      </c>
      <c r="H15" s="25">
        <v>97</v>
      </c>
      <c r="I15" s="25">
        <v>187</v>
      </c>
      <c r="J15" s="25">
        <v>3534</v>
      </c>
      <c r="K15" s="25">
        <v>7919</v>
      </c>
      <c r="L15" s="25">
        <v>1524</v>
      </c>
      <c r="M15" s="25">
        <v>3189</v>
      </c>
      <c r="N15" s="11" t="str">
        <f t="shared" si="0"/>
        <v>FALSO</v>
      </c>
      <c r="O15" s="12">
        <f t="shared" si="1"/>
        <v>1</v>
      </c>
      <c r="P15" s="2" t="s">
        <v>51</v>
      </c>
    </row>
    <row r="16" spans="1:16" s="14" customFormat="1" ht="23.25" customHeight="1" x14ac:dyDescent="0.25">
      <c r="A16" s="13">
        <v>1979</v>
      </c>
      <c r="B16" s="26">
        <v>95160</v>
      </c>
      <c r="C16" s="26">
        <v>22967</v>
      </c>
      <c r="D16" s="26">
        <v>16591</v>
      </c>
      <c r="E16" s="26">
        <v>17</v>
      </c>
      <c r="F16" s="26">
        <v>1965</v>
      </c>
      <c r="G16" s="26">
        <v>3131</v>
      </c>
      <c r="H16" s="26">
        <v>293</v>
      </c>
      <c r="I16" s="26">
        <v>897</v>
      </c>
      <c r="J16" s="26">
        <v>8589</v>
      </c>
      <c r="K16" s="26">
        <v>27972</v>
      </c>
      <c r="L16" s="26">
        <v>4313</v>
      </c>
      <c r="M16" s="26">
        <v>8425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181431</v>
      </c>
      <c r="C17" s="25">
        <v>40216</v>
      </c>
      <c r="D17" s="25">
        <v>27899</v>
      </c>
      <c r="E17" s="25" t="s">
        <v>35</v>
      </c>
      <c r="F17" s="25">
        <v>6043</v>
      </c>
      <c r="G17" s="25">
        <v>6811</v>
      </c>
      <c r="H17" s="25">
        <v>683</v>
      </c>
      <c r="I17" s="25">
        <v>1570</v>
      </c>
      <c r="J17" s="25">
        <v>15177</v>
      </c>
      <c r="K17" s="25">
        <v>52896</v>
      </c>
      <c r="L17" s="25">
        <v>9351</v>
      </c>
      <c r="M17" s="25">
        <v>20785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308303</v>
      </c>
      <c r="C18" s="25">
        <v>63038</v>
      </c>
      <c r="D18" s="25">
        <v>37243</v>
      </c>
      <c r="E18" s="25" t="s">
        <v>35</v>
      </c>
      <c r="F18" s="25" t="s">
        <v>35</v>
      </c>
      <c r="G18" s="25">
        <v>16843</v>
      </c>
      <c r="H18" s="25">
        <v>1403</v>
      </c>
      <c r="I18" s="25">
        <v>5422</v>
      </c>
      <c r="J18" s="25">
        <v>29099</v>
      </c>
      <c r="K18" s="25">
        <v>97978</v>
      </c>
      <c r="L18" s="25">
        <v>19043</v>
      </c>
      <c r="M18" s="25">
        <v>38234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796896</v>
      </c>
      <c r="C19" s="25">
        <v>154642</v>
      </c>
      <c r="D19" s="25">
        <v>157172</v>
      </c>
      <c r="E19" s="25" t="s">
        <v>35</v>
      </c>
      <c r="F19" s="25">
        <v>12740</v>
      </c>
      <c r="G19" s="25">
        <v>49922</v>
      </c>
      <c r="H19" s="25">
        <v>2690</v>
      </c>
      <c r="I19" s="25">
        <v>11355</v>
      </c>
      <c r="J19" s="25">
        <v>80465</v>
      </c>
      <c r="K19" s="25">
        <v>195549</v>
      </c>
      <c r="L19" s="25">
        <v>46814</v>
      </c>
      <c r="M19" s="25">
        <v>85547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3926608</v>
      </c>
      <c r="C20" s="16">
        <v>870268</v>
      </c>
      <c r="D20" s="16">
        <v>759443</v>
      </c>
      <c r="E20" s="16" t="s">
        <v>35</v>
      </c>
      <c r="F20" s="16">
        <v>68535</v>
      </c>
      <c r="G20" s="16">
        <v>339831</v>
      </c>
      <c r="H20" s="16">
        <v>17392</v>
      </c>
      <c r="I20" s="16">
        <v>60721</v>
      </c>
      <c r="J20" s="16">
        <v>365217</v>
      </c>
      <c r="K20" s="16">
        <v>877475</v>
      </c>
      <c r="L20" s="16">
        <v>182070</v>
      </c>
      <c r="M20" s="16">
        <v>385656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3109941</v>
      </c>
      <c r="C21" s="16">
        <v>656265</v>
      </c>
      <c r="D21" s="16">
        <v>510589</v>
      </c>
      <c r="E21" s="16" t="s">
        <v>35</v>
      </c>
      <c r="F21" s="16">
        <v>44548</v>
      </c>
      <c r="G21" s="16">
        <v>31798</v>
      </c>
      <c r="H21" s="16">
        <v>12911</v>
      </c>
      <c r="I21" s="16">
        <v>39664</v>
      </c>
      <c r="J21" s="16">
        <v>360621</v>
      </c>
      <c r="K21" s="16">
        <v>696395</v>
      </c>
      <c r="L21" s="16">
        <v>118361</v>
      </c>
      <c r="M21" s="16">
        <v>352601</v>
      </c>
      <c r="N21" s="11" t="str">
        <f t="shared" si="0"/>
        <v>FALSO</v>
      </c>
      <c r="O21" s="12">
        <f t="shared" si="1"/>
        <v>286188</v>
      </c>
      <c r="P21" s="2" t="s">
        <v>51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73740</v>
      </c>
      <c r="C26" s="25">
        <v>24155</v>
      </c>
      <c r="D26" s="25">
        <v>14098</v>
      </c>
      <c r="E26" s="25">
        <v>3</v>
      </c>
      <c r="F26" s="17">
        <v>390</v>
      </c>
      <c r="G26" s="17">
        <v>8880</v>
      </c>
      <c r="H26" s="17">
        <v>643</v>
      </c>
      <c r="I26" s="17">
        <v>1026</v>
      </c>
      <c r="J26" s="17">
        <v>7458</v>
      </c>
      <c r="K26" s="17">
        <v>8514</v>
      </c>
      <c r="L26" s="17">
        <v>3297</v>
      </c>
      <c r="M26" s="17">
        <v>5276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56843</v>
      </c>
      <c r="C27" s="25">
        <v>7622</v>
      </c>
      <c r="D27" s="25">
        <v>12534</v>
      </c>
      <c r="E27" s="25">
        <v>4</v>
      </c>
      <c r="F27" s="17">
        <v>980</v>
      </c>
      <c r="G27" s="17">
        <v>9875</v>
      </c>
      <c r="H27" s="17">
        <v>731</v>
      </c>
      <c r="I27" s="17">
        <v>326</v>
      </c>
      <c r="J27" s="17">
        <v>7130</v>
      </c>
      <c r="K27" s="17">
        <v>9109</v>
      </c>
      <c r="L27" s="17">
        <v>3387</v>
      </c>
      <c r="M27" s="17">
        <v>5145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69136</v>
      </c>
      <c r="C28" s="25">
        <v>13117</v>
      </c>
      <c r="D28" s="25">
        <v>18624</v>
      </c>
      <c r="E28" s="25">
        <v>4</v>
      </c>
      <c r="F28" s="17">
        <v>496</v>
      </c>
      <c r="G28" s="17">
        <v>10302</v>
      </c>
      <c r="H28" s="17">
        <v>847</v>
      </c>
      <c r="I28" s="17">
        <v>524</v>
      </c>
      <c r="J28" s="17">
        <v>7279</v>
      </c>
      <c r="K28" s="17">
        <v>8574</v>
      </c>
      <c r="L28" s="17">
        <v>3588</v>
      </c>
      <c r="M28" s="17">
        <v>5781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85925</v>
      </c>
      <c r="C29" s="25">
        <v>30417</v>
      </c>
      <c r="D29" s="25">
        <v>22093</v>
      </c>
      <c r="E29" s="25">
        <v>5</v>
      </c>
      <c r="F29" s="17">
        <v>961</v>
      </c>
      <c r="G29" s="17">
        <v>4381</v>
      </c>
      <c r="H29" s="17">
        <v>882</v>
      </c>
      <c r="I29" s="17">
        <v>576</v>
      </c>
      <c r="J29" s="17">
        <v>7920</v>
      </c>
      <c r="K29" s="17">
        <v>8679</v>
      </c>
      <c r="L29" s="17">
        <v>3741</v>
      </c>
      <c r="M29" s="17">
        <v>6270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71453</v>
      </c>
      <c r="C30" s="26">
        <v>23543</v>
      </c>
      <c r="D30" s="26">
        <v>15092</v>
      </c>
      <c r="E30" s="26">
        <v>9</v>
      </c>
      <c r="F30" s="26">
        <v>2119</v>
      </c>
      <c r="G30" s="26">
        <v>2994</v>
      </c>
      <c r="H30" s="26">
        <v>927</v>
      </c>
      <c r="I30" s="26">
        <v>181</v>
      </c>
      <c r="J30" s="26">
        <v>8204</v>
      </c>
      <c r="K30" s="26">
        <v>8068</v>
      </c>
      <c r="L30" s="26">
        <v>4735</v>
      </c>
      <c r="M30" s="26">
        <v>5581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63526</v>
      </c>
      <c r="C31" s="25">
        <v>14906</v>
      </c>
      <c r="D31" s="25">
        <v>16958</v>
      </c>
      <c r="E31" s="25">
        <v>23</v>
      </c>
      <c r="F31" s="17">
        <v>523</v>
      </c>
      <c r="G31" s="17">
        <v>2864</v>
      </c>
      <c r="H31" s="17">
        <v>1459</v>
      </c>
      <c r="I31" s="17">
        <v>213</v>
      </c>
      <c r="J31" s="17">
        <v>7846</v>
      </c>
      <c r="K31" s="17">
        <v>8468</v>
      </c>
      <c r="L31" s="17">
        <v>4001</v>
      </c>
      <c r="M31" s="17">
        <v>6265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68837</v>
      </c>
      <c r="C32" s="25">
        <v>15269</v>
      </c>
      <c r="D32" s="25">
        <v>17633</v>
      </c>
      <c r="E32" s="25">
        <v>15</v>
      </c>
      <c r="F32" s="17">
        <v>2141</v>
      </c>
      <c r="G32" s="17">
        <v>2781</v>
      </c>
      <c r="H32" s="17">
        <v>892</v>
      </c>
      <c r="I32" s="17">
        <v>601</v>
      </c>
      <c r="J32" s="17">
        <v>8750</v>
      </c>
      <c r="K32" s="17">
        <v>10016</v>
      </c>
      <c r="L32" s="17">
        <v>4419</v>
      </c>
      <c r="M32" s="17">
        <v>6320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80122</v>
      </c>
      <c r="C33" s="25">
        <v>27184</v>
      </c>
      <c r="D33" s="25">
        <v>17390</v>
      </c>
      <c r="E33" s="25" t="s">
        <v>35</v>
      </c>
      <c r="F33" s="17">
        <v>936</v>
      </c>
      <c r="G33" s="17">
        <v>2892</v>
      </c>
      <c r="H33" s="17">
        <v>780</v>
      </c>
      <c r="I33" s="17">
        <v>1465</v>
      </c>
      <c r="J33" s="17">
        <v>9218</v>
      </c>
      <c r="K33" s="17">
        <v>9565</v>
      </c>
      <c r="L33" s="17">
        <v>4612</v>
      </c>
      <c r="M33" s="17">
        <v>6080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71055</v>
      </c>
      <c r="C34" s="25">
        <v>18326</v>
      </c>
      <c r="D34" s="25">
        <v>14954</v>
      </c>
      <c r="E34" s="25" t="s">
        <v>35</v>
      </c>
      <c r="F34" s="17">
        <v>2775</v>
      </c>
      <c r="G34" s="17">
        <v>4871</v>
      </c>
      <c r="H34" s="17">
        <v>865</v>
      </c>
      <c r="I34" s="17">
        <v>479</v>
      </c>
      <c r="J34" s="17">
        <v>9219</v>
      </c>
      <c r="K34" s="17">
        <v>8949</v>
      </c>
      <c r="L34" s="17">
        <v>4591</v>
      </c>
      <c r="M34" s="17">
        <v>6026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77898</v>
      </c>
      <c r="C35" s="26">
        <v>25518</v>
      </c>
      <c r="D35" s="26">
        <v>15151</v>
      </c>
      <c r="E35" s="26">
        <v>6</v>
      </c>
      <c r="F35" s="26">
        <v>1553</v>
      </c>
      <c r="G35" s="26">
        <v>3302</v>
      </c>
      <c r="H35" s="26">
        <v>1077</v>
      </c>
      <c r="I35" s="26">
        <v>1073</v>
      </c>
      <c r="J35" s="26">
        <v>9800</v>
      </c>
      <c r="K35" s="26">
        <v>9382</v>
      </c>
      <c r="L35" s="26">
        <v>4965</v>
      </c>
      <c r="M35" s="26">
        <v>6071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76292</v>
      </c>
      <c r="C36" s="25">
        <v>20839</v>
      </c>
      <c r="D36" s="25">
        <v>15961</v>
      </c>
      <c r="E36" s="25" t="s">
        <v>35</v>
      </c>
      <c r="F36" s="17">
        <v>2357</v>
      </c>
      <c r="G36" s="17">
        <v>4803</v>
      </c>
      <c r="H36" s="17">
        <v>1186</v>
      </c>
      <c r="I36" s="17">
        <v>712</v>
      </c>
      <c r="J36" s="17">
        <v>9517</v>
      </c>
      <c r="K36" s="17">
        <v>9424</v>
      </c>
      <c r="L36" s="17">
        <v>5165</v>
      </c>
      <c r="M36" s="17">
        <v>6328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76385</v>
      </c>
      <c r="C37" s="25">
        <v>21603</v>
      </c>
      <c r="D37" s="25">
        <v>14274</v>
      </c>
      <c r="E37" s="25" t="s">
        <v>35</v>
      </c>
      <c r="F37" s="70" t="s">
        <v>35</v>
      </c>
      <c r="G37" s="17">
        <v>6475</v>
      </c>
      <c r="H37" s="17">
        <v>1315</v>
      </c>
      <c r="I37" s="17">
        <v>2012</v>
      </c>
      <c r="J37" s="17">
        <v>9542</v>
      </c>
      <c r="K37" s="17">
        <v>9820</v>
      </c>
      <c r="L37" s="17">
        <v>5038</v>
      </c>
      <c r="M37" s="17">
        <v>6306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67132</v>
      </c>
      <c r="C38" s="25">
        <v>16111</v>
      </c>
      <c r="D38" s="25">
        <v>11966</v>
      </c>
      <c r="E38" s="25" t="s">
        <v>35</v>
      </c>
      <c r="F38" s="17">
        <v>1469</v>
      </c>
      <c r="G38" s="17">
        <v>4969</v>
      </c>
      <c r="H38" s="17">
        <v>1170</v>
      </c>
      <c r="I38" s="17">
        <v>1269</v>
      </c>
      <c r="J38" s="17">
        <v>8936</v>
      </c>
      <c r="K38" s="17">
        <v>10180</v>
      </c>
      <c r="L38" s="17">
        <v>4754</v>
      </c>
      <c r="M38" s="17">
        <v>6308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80679</v>
      </c>
      <c r="C39" s="16">
        <v>24452</v>
      </c>
      <c r="D39" s="16">
        <v>13544</v>
      </c>
      <c r="E39" s="16" t="s">
        <v>35</v>
      </c>
      <c r="F39" s="16">
        <v>700</v>
      </c>
      <c r="G39" s="16">
        <v>6167</v>
      </c>
      <c r="H39" s="16">
        <v>1262</v>
      </c>
      <c r="I39" s="16">
        <v>1189</v>
      </c>
      <c r="J39" s="16">
        <v>10010</v>
      </c>
      <c r="K39" s="16">
        <v>10897</v>
      </c>
      <c r="L39" s="16">
        <v>5075</v>
      </c>
      <c r="M39" s="16">
        <v>7383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9272</v>
      </c>
      <c r="C40" s="16">
        <v>3390</v>
      </c>
      <c r="D40" s="16">
        <v>1499</v>
      </c>
      <c r="E40" s="16" t="s">
        <v>35</v>
      </c>
      <c r="F40" s="16">
        <v>69</v>
      </c>
      <c r="G40" s="16">
        <v>624</v>
      </c>
      <c r="H40" s="16">
        <v>131</v>
      </c>
      <c r="I40" s="16">
        <v>129</v>
      </c>
      <c r="J40" s="16">
        <v>1021</v>
      </c>
      <c r="K40" s="16">
        <v>1157</v>
      </c>
      <c r="L40" s="16">
        <v>509</v>
      </c>
      <c r="M40" s="16">
        <v>743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SALADILLO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76</v>
      </c>
      <c r="C7" s="25">
        <v>20</v>
      </c>
      <c r="D7" s="25">
        <v>15</v>
      </c>
      <c r="E7" s="25" t="s">
        <v>35</v>
      </c>
      <c r="F7" s="25" t="s">
        <v>35</v>
      </c>
      <c r="G7" s="25">
        <v>4</v>
      </c>
      <c r="H7" s="25">
        <v>1</v>
      </c>
      <c r="I7" s="25">
        <v>2</v>
      </c>
      <c r="J7" s="25">
        <v>14</v>
      </c>
      <c r="K7" s="25">
        <v>7</v>
      </c>
      <c r="L7" s="25">
        <v>4</v>
      </c>
      <c r="M7" s="25">
        <v>9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85</v>
      </c>
      <c r="C8" s="25">
        <v>11</v>
      </c>
      <c r="D8" s="25">
        <v>21</v>
      </c>
      <c r="E8" s="25" t="s">
        <v>35</v>
      </c>
      <c r="F8" s="25" t="s">
        <v>35</v>
      </c>
      <c r="G8" s="25">
        <v>5</v>
      </c>
      <c r="H8" s="25">
        <v>2</v>
      </c>
      <c r="I8" s="25">
        <v>1</v>
      </c>
      <c r="J8" s="25">
        <v>19</v>
      </c>
      <c r="K8" s="25">
        <v>9</v>
      </c>
      <c r="L8" s="25">
        <v>4</v>
      </c>
      <c r="M8" s="25">
        <v>13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151</v>
      </c>
      <c r="C9" s="25">
        <v>23</v>
      </c>
      <c r="D9" s="25">
        <v>45</v>
      </c>
      <c r="E9" s="25" t="s">
        <v>35</v>
      </c>
      <c r="F9" s="25" t="s">
        <v>35</v>
      </c>
      <c r="G9" s="25">
        <v>5</v>
      </c>
      <c r="H9" s="25">
        <v>3</v>
      </c>
      <c r="I9" s="25">
        <v>3</v>
      </c>
      <c r="J9" s="25">
        <v>33</v>
      </c>
      <c r="K9" s="25">
        <v>13</v>
      </c>
      <c r="L9" s="25">
        <v>7</v>
      </c>
      <c r="M9" s="25">
        <v>19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319</v>
      </c>
      <c r="C10" s="25">
        <v>36</v>
      </c>
      <c r="D10" s="25">
        <v>69</v>
      </c>
      <c r="E10" s="25" t="s">
        <v>35</v>
      </c>
      <c r="F10" s="25" t="s">
        <v>35</v>
      </c>
      <c r="G10" s="25">
        <v>80</v>
      </c>
      <c r="H10" s="25">
        <v>3</v>
      </c>
      <c r="I10" s="25">
        <v>2</v>
      </c>
      <c r="J10" s="25">
        <v>59</v>
      </c>
      <c r="K10" s="25">
        <v>20</v>
      </c>
      <c r="L10" s="25">
        <v>12</v>
      </c>
      <c r="M10" s="25">
        <v>38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490</v>
      </c>
      <c r="C11" s="26">
        <v>70</v>
      </c>
      <c r="D11" s="26">
        <v>72</v>
      </c>
      <c r="E11" s="26" t="s">
        <v>35</v>
      </c>
      <c r="F11" s="26" t="s">
        <v>35</v>
      </c>
      <c r="G11" s="26">
        <v>161</v>
      </c>
      <c r="H11" s="26">
        <v>3</v>
      </c>
      <c r="I11" s="26">
        <v>8</v>
      </c>
      <c r="J11" s="26">
        <v>80</v>
      </c>
      <c r="K11" s="26">
        <v>26</v>
      </c>
      <c r="L11" s="26">
        <v>19</v>
      </c>
      <c r="M11" s="26">
        <v>51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1026</v>
      </c>
      <c r="C12" s="25">
        <v>123</v>
      </c>
      <c r="D12" s="25">
        <v>139</v>
      </c>
      <c r="E12" s="25" t="s">
        <v>35</v>
      </c>
      <c r="F12" s="25" t="s">
        <v>35</v>
      </c>
      <c r="G12" s="25">
        <v>319</v>
      </c>
      <c r="H12" s="25">
        <v>3</v>
      </c>
      <c r="I12" s="25">
        <v>25</v>
      </c>
      <c r="J12" s="25">
        <v>173</v>
      </c>
      <c r="K12" s="25">
        <v>66</v>
      </c>
      <c r="L12" s="25">
        <v>33</v>
      </c>
      <c r="M12" s="25">
        <v>145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6561</v>
      </c>
      <c r="C13" s="27">
        <v>1444</v>
      </c>
      <c r="D13" s="27">
        <v>1076</v>
      </c>
      <c r="E13" s="27" t="s">
        <v>35</v>
      </c>
      <c r="F13" s="27" t="s">
        <v>35</v>
      </c>
      <c r="G13" s="27">
        <v>2111</v>
      </c>
      <c r="H13" s="27">
        <v>27</v>
      </c>
      <c r="I13" s="27">
        <v>12</v>
      </c>
      <c r="J13" s="27">
        <v>662</v>
      </c>
      <c r="K13" s="27">
        <v>512</v>
      </c>
      <c r="L13" s="27">
        <v>161</v>
      </c>
      <c r="M13" s="27">
        <v>556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19130</v>
      </c>
      <c r="C14" s="25">
        <v>3707</v>
      </c>
      <c r="D14" s="25">
        <v>2808</v>
      </c>
      <c r="E14" s="25" t="s">
        <v>35</v>
      </c>
      <c r="F14" s="25" t="s">
        <v>35</v>
      </c>
      <c r="G14" s="25">
        <v>6081</v>
      </c>
      <c r="H14" s="25">
        <v>54</v>
      </c>
      <c r="I14" s="25">
        <v>104</v>
      </c>
      <c r="J14" s="25">
        <v>1747</v>
      </c>
      <c r="K14" s="25">
        <v>2751</v>
      </c>
      <c r="L14" s="25">
        <v>473</v>
      </c>
      <c r="M14" s="25">
        <v>1405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40825</v>
      </c>
      <c r="C15" s="25">
        <v>8646</v>
      </c>
      <c r="D15" s="25">
        <v>7085</v>
      </c>
      <c r="E15" s="25" t="s">
        <v>35</v>
      </c>
      <c r="F15" s="25" t="s">
        <v>35</v>
      </c>
      <c r="G15" s="25">
        <v>6109</v>
      </c>
      <c r="H15" s="25">
        <v>123</v>
      </c>
      <c r="I15" s="25">
        <v>347</v>
      </c>
      <c r="J15" s="25">
        <v>4621</v>
      </c>
      <c r="K15" s="25">
        <v>7853</v>
      </c>
      <c r="L15" s="25">
        <v>1736</v>
      </c>
      <c r="M15" s="25">
        <v>4305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106169</v>
      </c>
      <c r="C16" s="26">
        <v>12919</v>
      </c>
      <c r="D16" s="26">
        <v>22787</v>
      </c>
      <c r="E16" s="26" t="s">
        <v>35</v>
      </c>
      <c r="F16" s="26" t="s">
        <v>35</v>
      </c>
      <c r="G16" s="26">
        <v>14553</v>
      </c>
      <c r="H16" s="26">
        <v>313</v>
      </c>
      <c r="I16" s="26">
        <v>957</v>
      </c>
      <c r="J16" s="26">
        <v>11232</v>
      </c>
      <c r="K16" s="26">
        <v>27841</v>
      </c>
      <c r="L16" s="26">
        <v>3965</v>
      </c>
      <c r="M16" s="26">
        <v>11602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218897</v>
      </c>
      <c r="C17" s="25">
        <v>35972</v>
      </c>
      <c r="D17" s="25">
        <v>39698</v>
      </c>
      <c r="E17" s="25" t="s">
        <v>35</v>
      </c>
      <c r="F17" s="25" t="s">
        <v>35</v>
      </c>
      <c r="G17" s="25">
        <v>33450</v>
      </c>
      <c r="H17" s="25">
        <v>842</v>
      </c>
      <c r="I17" s="25">
        <v>1855</v>
      </c>
      <c r="J17" s="25">
        <v>19847</v>
      </c>
      <c r="K17" s="25">
        <v>49479</v>
      </c>
      <c r="L17" s="25">
        <v>7731</v>
      </c>
      <c r="M17" s="25">
        <v>30023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387989</v>
      </c>
      <c r="C18" s="25">
        <v>45061</v>
      </c>
      <c r="D18" s="25">
        <v>62466</v>
      </c>
      <c r="E18" s="25" t="s">
        <v>35</v>
      </c>
      <c r="F18" s="25" t="s">
        <v>35</v>
      </c>
      <c r="G18" s="25">
        <v>69692</v>
      </c>
      <c r="H18" s="25">
        <v>1524</v>
      </c>
      <c r="I18" s="25">
        <v>11158</v>
      </c>
      <c r="J18" s="25">
        <v>38053</v>
      </c>
      <c r="K18" s="25">
        <v>93208</v>
      </c>
      <c r="L18" s="25">
        <v>15326</v>
      </c>
      <c r="M18" s="25">
        <v>51501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1152675</v>
      </c>
      <c r="C19" s="25">
        <v>186099</v>
      </c>
      <c r="D19" s="25">
        <v>262377</v>
      </c>
      <c r="E19" s="25" t="s">
        <v>35</v>
      </c>
      <c r="F19" s="25" t="s">
        <v>35</v>
      </c>
      <c r="G19" s="25">
        <v>242638</v>
      </c>
      <c r="H19" s="25">
        <v>3078</v>
      </c>
      <c r="I19" s="25">
        <v>12625</v>
      </c>
      <c r="J19" s="25">
        <v>105223</v>
      </c>
      <c r="K19" s="25">
        <v>186154</v>
      </c>
      <c r="L19" s="25">
        <v>38198</v>
      </c>
      <c r="M19" s="25">
        <v>116283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5263397</v>
      </c>
      <c r="C20" s="16">
        <v>833927</v>
      </c>
      <c r="D20" s="16">
        <v>913541</v>
      </c>
      <c r="E20" s="16" t="s">
        <v>35</v>
      </c>
      <c r="F20" s="16" t="s">
        <v>35</v>
      </c>
      <c r="G20" s="16">
        <v>1392128</v>
      </c>
      <c r="H20" s="16">
        <v>19310</v>
      </c>
      <c r="I20" s="16">
        <v>90511</v>
      </c>
      <c r="J20" s="16">
        <v>477592</v>
      </c>
      <c r="K20" s="16">
        <v>856446</v>
      </c>
      <c r="L20" s="16">
        <v>141754</v>
      </c>
      <c r="M20" s="16">
        <v>538188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4074208</v>
      </c>
      <c r="C21" s="16">
        <v>516770</v>
      </c>
      <c r="D21" s="16">
        <v>822275</v>
      </c>
      <c r="E21" s="16" t="s">
        <v>35</v>
      </c>
      <c r="F21" s="16" t="s">
        <v>35</v>
      </c>
      <c r="G21" s="16">
        <v>976978</v>
      </c>
      <c r="H21" s="16">
        <v>14313</v>
      </c>
      <c r="I21" s="16">
        <v>51353</v>
      </c>
      <c r="J21" s="16">
        <v>471581</v>
      </c>
      <c r="K21" s="16">
        <v>617196</v>
      </c>
      <c r="L21" s="16">
        <v>92151</v>
      </c>
      <c r="M21" s="16">
        <v>511591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75730</v>
      </c>
      <c r="C26" s="25">
        <v>20438</v>
      </c>
      <c r="D26" s="25">
        <v>14740</v>
      </c>
      <c r="E26" s="25" t="s">
        <v>35</v>
      </c>
      <c r="F26" s="70" t="s">
        <v>35</v>
      </c>
      <c r="G26" s="17">
        <v>4252</v>
      </c>
      <c r="H26" s="17">
        <v>1015</v>
      </c>
      <c r="I26" s="17">
        <v>1492</v>
      </c>
      <c r="J26" s="17">
        <v>13984</v>
      </c>
      <c r="K26" s="17">
        <v>6704</v>
      </c>
      <c r="L26" s="17">
        <v>3981</v>
      </c>
      <c r="M26" s="17">
        <v>9124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65390</v>
      </c>
      <c r="C27" s="25">
        <v>10690</v>
      </c>
      <c r="D27" s="25">
        <v>15863</v>
      </c>
      <c r="E27" s="25" t="s">
        <v>35</v>
      </c>
      <c r="F27" s="70" t="s">
        <v>35</v>
      </c>
      <c r="G27" s="17">
        <v>3703</v>
      </c>
      <c r="H27" s="17">
        <v>1108</v>
      </c>
      <c r="I27" s="17">
        <v>979</v>
      </c>
      <c r="J27" s="17">
        <v>13368</v>
      </c>
      <c r="K27" s="17">
        <v>6878</v>
      </c>
      <c r="L27" s="17">
        <v>4164</v>
      </c>
      <c r="M27" s="17">
        <v>8637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69124</v>
      </c>
      <c r="C28" s="25">
        <v>12193</v>
      </c>
      <c r="D28" s="25">
        <v>18220</v>
      </c>
      <c r="E28" s="92" t="s">
        <v>35</v>
      </c>
      <c r="F28" s="70" t="s">
        <v>35</v>
      </c>
      <c r="G28" s="17">
        <v>2377</v>
      </c>
      <c r="H28" s="17">
        <v>2309</v>
      </c>
      <c r="I28" s="17">
        <v>1122</v>
      </c>
      <c r="J28" s="17">
        <v>13648</v>
      </c>
      <c r="K28" s="17">
        <v>7222</v>
      </c>
      <c r="L28" s="17">
        <v>4241</v>
      </c>
      <c r="M28" s="17">
        <v>7792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92560</v>
      </c>
      <c r="C29" s="25">
        <v>11549</v>
      </c>
      <c r="D29" s="25">
        <v>19173</v>
      </c>
      <c r="E29" s="25" t="s">
        <v>35</v>
      </c>
      <c r="F29" s="70" t="s">
        <v>35</v>
      </c>
      <c r="G29" s="17">
        <v>24700</v>
      </c>
      <c r="H29" s="17">
        <v>1254</v>
      </c>
      <c r="I29" s="17">
        <v>576</v>
      </c>
      <c r="J29" s="17">
        <v>14851</v>
      </c>
      <c r="K29" s="17">
        <v>7316</v>
      </c>
      <c r="L29" s="17">
        <v>4656</v>
      </c>
      <c r="M29" s="17">
        <v>8485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100255</v>
      </c>
      <c r="C30" s="26">
        <v>14068</v>
      </c>
      <c r="D30" s="26">
        <v>16237</v>
      </c>
      <c r="E30" s="26" t="s">
        <v>35</v>
      </c>
      <c r="F30" s="26" t="s">
        <v>35</v>
      </c>
      <c r="G30" s="26">
        <v>32936</v>
      </c>
      <c r="H30" s="26">
        <v>1174</v>
      </c>
      <c r="I30" s="26">
        <v>1266</v>
      </c>
      <c r="J30" s="26">
        <v>15382</v>
      </c>
      <c r="K30" s="26">
        <v>7325</v>
      </c>
      <c r="L30" s="26">
        <v>4716</v>
      </c>
      <c r="M30" s="26">
        <v>7151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95553</v>
      </c>
      <c r="C31" s="25">
        <v>11628</v>
      </c>
      <c r="D31" s="25">
        <v>17497</v>
      </c>
      <c r="E31" s="25" t="s">
        <v>35</v>
      </c>
      <c r="F31" s="70" t="s">
        <v>35</v>
      </c>
      <c r="G31" s="17">
        <v>28641</v>
      </c>
      <c r="H31" s="17">
        <v>810</v>
      </c>
      <c r="I31" s="17">
        <v>1491</v>
      </c>
      <c r="J31" s="17">
        <v>14711</v>
      </c>
      <c r="K31" s="17">
        <v>7408</v>
      </c>
      <c r="L31" s="17">
        <v>4658</v>
      </c>
      <c r="M31" s="17">
        <v>8709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110326</v>
      </c>
      <c r="C32" s="25">
        <v>24231</v>
      </c>
      <c r="D32" s="25">
        <v>19537</v>
      </c>
      <c r="E32" s="25" t="s">
        <v>35</v>
      </c>
      <c r="F32" s="70" t="s">
        <v>35</v>
      </c>
      <c r="G32" s="17">
        <v>31989</v>
      </c>
      <c r="H32" s="17">
        <v>1181</v>
      </c>
      <c r="I32" s="17">
        <v>150</v>
      </c>
      <c r="J32" s="17">
        <v>11442</v>
      </c>
      <c r="K32" s="17">
        <v>8154</v>
      </c>
      <c r="L32" s="17">
        <v>4955</v>
      </c>
      <c r="M32" s="17">
        <v>8687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109868</v>
      </c>
      <c r="C33" s="25">
        <v>17575</v>
      </c>
      <c r="D33" s="25">
        <v>19642</v>
      </c>
      <c r="E33" s="25" t="s">
        <v>35</v>
      </c>
      <c r="F33" s="70" t="s">
        <v>35</v>
      </c>
      <c r="G33" s="17">
        <v>37591</v>
      </c>
      <c r="H33" s="17">
        <v>943</v>
      </c>
      <c r="I33" s="17">
        <v>676</v>
      </c>
      <c r="J33" s="17">
        <v>12055</v>
      </c>
      <c r="K33" s="17">
        <v>8230</v>
      </c>
      <c r="L33" s="17">
        <v>4928</v>
      </c>
      <c r="M33" s="17">
        <v>8228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99335</v>
      </c>
      <c r="C34" s="25">
        <v>19469</v>
      </c>
      <c r="D34" s="25">
        <v>22444</v>
      </c>
      <c r="E34" s="25" t="s">
        <v>35</v>
      </c>
      <c r="F34" s="70" t="s">
        <v>35</v>
      </c>
      <c r="G34" s="17">
        <v>22527</v>
      </c>
      <c r="H34" s="17">
        <v>1068</v>
      </c>
      <c r="I34" s="17">
        <v>889</v>
      </c>
      <c r="J34" s="17">
        <v>12055</v>
      </c>
      <c r="K34" s="17">
        <v>7844</v>
      </c>
      <c r="L34" s="17">
        <v>4916</v>
      </c>
      <c r="M34" s="17">
        <v>8123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90831</v>
      </c>
      <c r="C35" s="26">
        <v>14292</v>
      </c>
      <c r="D35" s="26">
        <v>21425</v>
      </c>
      <c r="E35" s="26" t="s">
        <v>35</v>
      </c>
      <c r="F35" s="26" t="s">
        <v>35</v>
      </c>
      <c r="G35" s="26">
        <v>18160</v>
      </c>
      <c r="H35" s="26">
        <v>1080</v>
      </c>
      <c r="I35" s="26">
        <v>1145</v>
      </c>
      <c r="J35" s="26">
        <v>12816</v>
      </c>
      <c r="K35" s="26">
        <v>8369</v>
      </c>
      <c r="L35" s="26">
        <v>5197</v>
      </c>
      <c r="M35" s="26">
        <v>8347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108626</v>
      </c>
      <c r="C36" s="25">
        <v>22145</v>
      </c>
      <c r="D36" s="25">
        <v>24364</v>
      </c>
      <c r="E36" s="25" t="s">
        <v>35</v>
      </c>
      <c r="F36" s="70" t="s">
        <v>35</v>
      </c>
      <c r="G36" s="17">
        <v>25614</v>
      </c>
      <c r="H36" s="17">
        <v>1383</v>
      </c>
      <c r="I36" s="17">
        <v>841</v>
      </c>
      <c r="J36" s="17">
        <v>12446</v>
      </c>
      <c r="K36" s="17">
        <v>7862</v>
      </c>
      <c r="L36" s="17">
        <v>4959</v>
      </c>
      <c r="M36" s="17">
        <v>9012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111721</v>
      </c>
      <c r="C37" s="25">
        <v>16127</v>
      </c>
      <c r="D37" s="25">
        <v>27021</v>
      </c>
      <c r="E37" s="25" t="s">
        <v>35</v>
      </c>
      <c r="F37" s="70" t="s">
        <v>35</v>
      </c>
      <c r="G37" s="17">
        <v>26763</v>
      </c>
      <c r="H37" s="17">
        <v>1381</v>
      </c>
      <c r="I37" s="17">
        <v>6040</v>
      </c>
      <c r="J37" s="17">
        <v>12478</v>
      </c>
      <c r="K37" s="17">
        <v>8383</v>
      </c>
      <c r="L37" s="17">
        <v>4783</v>
      </c>
      <c r="M37" s="17">
        <v>8745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106404</v>
      </c>
      <c r="C38" s="25">
        <v>20725</v>
      </c>
      <c r="D38" s="25">
        <v>24498</v>
      </c>
      <c r="E38" s="25" t="s">
        <v>35</v>
      </c>
      <c r="F38" s="70" t="s">
        <v>35</v>
      </c>
      <c r="G38" s="17">
        <v>24038</v>
      </c>
      <c r="H38" s="17">
        <v>1271</v>
      </c>
      <c r="I38" s="17">
        <v>2221</v>
      </c>
      <c r="J38" s="17">
        <v>11685</v>
      </c>
      <c r="K38" s="17">
        <v>8729</v>
      </c>
      <c r="L38" s="17">
        <v>4648</v>
      </c>
      <c r="M38" s="17">
        <v>8589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109793</v>
      </c>
      <c r="C39" s="16">
        <v>24472</v>
      </c>
      <c r="D39" s="16">
        <v>20158</v>
      </c>
      <c r="E39" s="16" t="s">
        <v>35</v>
      </c>
      <c r="F39" s="16" t="s">
        <v>35</v>
      </c>
      <c r="G39" s="16">
        <v>24967</v>
      </c>
      <c r="H39" s="16">
        <v>1334</v>
      </c>
      <c r="I39" s="16">
        <v>1766</v>
      </c>
      <c r="J39" s="16">
        <v>13090</v>
      </c>
      <c r="K39" s="16">
        <v>9264</v>
      </c>
      <c r="L39" s="16">
        <v>4697</v>
      </c>
      <c r="M39" s="16">
        <v>10045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11336</v>
      </c>
      <c r="C40" s="16">
        <v>2870</v>
      </c>
      <c r="D40" s="16">
        <v>2189</v>
      </c>
      <c r="E40" s="16" t="s">
        <v>35</v>
      </c>
      <c r="F40" s="16" t="s">
        <v>35</v>
      </c>
      <c r="G40" s="16">
        <v>2184</v>
      </c>
      <c r="H40" s="16">
        <v>138</v>
      </c>
      <c r="I40" s="16">
        <v>164</v>
      </c>
      <c r="J40" s="16">
        <v>1335</v>
      </c>
      <c r="K40" s="16">
        <v>973</v>
      </c>
      <c r="L40" s="16">
        <v>471</v>
      </c>
      <c r="M40" s="16">
        <v>1012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SALTO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150</v>
      </c>
      <c r="C7" s="25">
        <v>48</v>
      </c>
      <c r="D7" s="25">
        <v>10</v>
      </c>
      <c r="E7" s="25" t="s">
        <v>35</v>
      </c>
      <c r="F7" s="25" t="s">
        <v>35</v>
      </c>
      <c r="G7" s="25">
        <v>15</v>
      </c>
      <c r="H7" s="25">
        <v>2</v>
      </c>
      <c r="I7" s="25">
        <v>2</v>
      </c>
      <c r="J7" s="25">
        <v>25</v>
      </c>
      <c r="K7" s="25">
        <v>40</v>
      </c>
      <c r="L7" s="25">
        <v>4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189</v>
      </c>
      <c r="C8" s="25">
        <v>43</v>
      </c>
      <c r="D8" s="25">
        <v>17</v>
      </c>
      <c r="E8" s="25" t="s">
        <v>35</v>
      </c>
      <c r="F8" s="25" t="s">
        <v>35</v>
      </c>
      <c r="G8" s="25">
        <v>33</v>
      </c>
      <c r="H8" s="25">
        <v>2</v>
      </c>
      <c r="I8" s="25">
        <v>2</v>
      </c>
      <c r="J8" s="25">
        <v>34</v>
      </c>
      <c r="K8" s="25">
        <v>47</v>
      </c>
      <c r="L8" s="25">
        <v>5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344</v>
      </c>
      <c r="C9" s="25">
        <v>65</v>
      </c>
      <c r="D9" s="25">
        <v>31</v>
      </c>
      <c r="E9" s="25" t="s">
        <v>35</v>
      </c>
      <c r="F9" s="25" t="s">
        <v>35</v>
      </c>
      <c r="G9" s="25">
        <v>99</v>
      </c>
      <c r="H9" s="25">
        <v>3</v>
      </c>
      <c r="I9" s="25">
        <v>5</v>
      </c>
      <c r="J9" s="25">
        <v>58</v>
      </c>
      <c r="K9" s="25">
        <v>61</v>
      </c>
      <c r="L9" s="25">
        <v>7</v>
      </c>
      <c r="M9" s="25">
        <v>15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499</v>
      </c>
      <c r="C10" s="25">
        <v>134</v>
      </c>
      <c r="D10" s="25">
        <v>46</v>
      </c>
      <c r="E10" s="25" t="s">
        <v>35</v>
      </c>
      <c r="F10" s="25" t="s">
        <v>35</v>
      </c>
      <c r="G10" s="25">
        <v>69</v>
      </c>
      <c r="H10" s="25">
        <v>3</v>
      </c>
      <c r="I10" s="25">
        <v>7</v>
      </c>
      <c r="J10" s="25">
        <v>103</v>
      </c>
      <c r="K10" s="25">
        <v>96</v>
      </c>
      <c r="L10" s="25">
        <v>12</v>
      </c>
      <c r="M10" s="25">
        <v>29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662</v>
      </c>
      <c r="C11" s="26">
        <v>238</v>
      </c>
      <c r="D11" s="26">
        <v>51</v>
      </c>
      <c r="E11" s="26" t="s">
        <v>35</v>
      </c>
      <c r="F11" s="26" t="s">
        <v>35</v>
      </c>
      <c r="G11" s="26">
        <v>90</v>
      </c>
      <c r="H11" s="26">
        <v>3</v>
      </c>
      <c r="I11" s="26">
        <v>17</v>
      </c>
      <c r="J11" s="26">
        <v>141</v>
      </c>
      <c r="K11" s="26">
        <v>66</v>
      </c>
      <c r="L11" s="26">
        <v>19</v>
      </c>
      <c r="M11" s="26">
        <v>37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1304</v>
      </c>
      <c r="C12" s="25">
        <v>402</v>
      </c>
      <c r="D12" s="25">
        <v>79</v>
      </c>
      <c r="E12" s="25" t="s">
        <v>35</v>
      </c>
      <c r="F12" s="25" t="s">
        <v>35</v>
      </c>
      <c r="G12" s="25">
        <v>158</v>
      </c>
      <c r="H12" s="25">
        <v>4</v>
      </c>
      <c r="I12" s="25">
        <v>51</v>
      </c>
      <c r="J12" s="25">
        <v>305</v>
      </c>
      <c r="K12" s="25">
        <v>168</v>
      </c>
      <c r="L12" s="25">
        <v>35</v>
      </c>
      <c r="M12" s="25">
        <v>102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7227</v>
      </c>
      <c r="C13" s="27">
        <v>2832</v>
      </c>
      <c r="D13" s="27">
        <v>648</v>
      </c>
      <c r="E13" s="27" t="s">
        <v>35</v>
      </c>
      <c r="F13" s="27" t="s">
        <v>35</v>
      </c>
      <c r="G13" s="27">
        <v>1194</v>
      </c>
      <c r="H13" s="27">
        <v>18</v>
      </c>
      <c r="I13" s="27">
        <v>212</v>
      </c>
      <c r="J13" s="27">
        <v>565</v>
      </c>
      <c r="K13" s="27">
        <v>1164</v>
      </c>
      <c r="L13" s="27">
        <v>184</v>
      </c>
      <c r="M13" s="27">
        <v>410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25486</v>
      </c>
      <c r="C14" s="25">
        <v>11096</v>
      </c>
      <c r="D14" s="25">
        <v>2054</v>
      </c>
      <c r="E14" s="25" t="s">
        <v>35</v>
      </c>
      <c r="F14" s="25" t="s">
        <v>35</v>
      </c>
      <c r="G14" s="25">
        <v>3443</v>
      </c>
      <c r="H14" s="25">
        <v>70</v>
      </c>
      <c r="I14" s="25">
        <v>656</v>
      </c>
      <c r="J14" s="25">
        <v>1490</v>
      </c>
      <c r="K14" s="25">
        <v>5130</v>
      </c>
      <c r="L14" s="25">
        <v>503</v>
      </c>
      <c r="M14" s="25">
        <v>1044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63215</v>
      </c>
      <c r="C15" s="25">
        <v>27955</v>
      </c>
      <c r="D15" s="25">
        <v>4264</v>
      </c>
      <c r="E15" s="25" t="s">
        <v>35</v>
      </c>
      <c r="F15" s="25" t="s">
        <v>35</v>
      </c>
      <c r="G15" s="25">
        <v>6109</v>
      </c>
      <c r="H15" s="25">
        <v>161</v>
      </c>
      <c r="I15" s="25">
        <v>1469</v>
      </c>
      <c r="J15" s="25">
        <v>3942</v>
      </c>
      <c r="K15" s="25">
        <v>14141</v>
      </c>
      <c r="L15" s="25">
        <v>2084</v>
      </c>
      <c r="M15" s="25">
        <v>3090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148633</v>
      </c>
      <c r="C16" s="26">
        <v>44833</v>
      </c>
      <c r="D16" s="26">
        <v>14022</v>
      </c>
      <c r="E16" s="26" t="s">
        <v>35</v>
      </c>
      <c r="F16" s="26" t="s">
        <v>35</v>
      </c>
      <c r="G16" s="26">
        <v>16647</v>
      </c>
      <c r="H16" s="26">
        <v>413</v>
      </c>
      <c r="I16" s="26">
        <v>3887</v>
      </c>
      <c r="J16" s="26">
        <v>9580</v>
      </c>
      <c r="K16" s="26">
        <v>46631</v>
      </c>
      <c r="L16" s="26">
        <v>4535</v>
      </c>
      <c r="M16" s="26">
        <v>8085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313726</v>
      </c>
      <c r="C17" s="25">
        <v>96975</v>
      </c>
      <c r="D17" s="25">
        <v>24447</v>
      </c>
      <c r="E17" s="25" t="s">
        <v>35</v>
      </c>
      <c r="F17" s="25" t="s">
        <v>35</v>
      </c>
      <c r="G17" s="25">
        <v>45612</v>
      </c>
      <c r="H17" s="25">
        <v>923</v>
      </c>
      <c r="I17" s="25">
        <v>11845</v>
      </c>
      <c r="J17" s="25">
        <v>16928</v>
      </c>
      <c r="K17" s="25">
        <v>87380</v>
      </c>
      <c r="L17" s="25">
        <v>9448</v>
      </c>
      <c r="M17" s="25">
        <v>20168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621222</v>
      </c>
      <c r="C18" s="25">
        <v>242057</v>
      </c>
      <c r="D18" s="25">
        <v>33661</v>
      </c>
      <c r="E18" s="25" t="s">
        <v>35</v>
      </c>
      <c r="F18" s="25" t="s">
        <v>35</v>
      </c>
      <c r="G18" s="25">
        <v>75188</v>
      </c>
      <c r="H18" s="25">
        <v>1924</v>
      </c>
      <c r="I18" s="25">
        <v>20354</v>
      </c>
      <c r="J18" s="25">
        <v>32457</v>
      </c>
      <c r="K18" s="25">
        <v>161421</v>
      </c>
      <c r="L18" s="25">
        <v>17116</v>
      </c>
      <c r="M18" s="25">
        <v>37044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1582965</v>
      </c>
      <c r="C19" s="25">
        <v>650454</v>
      </c>
      <c r="D19" s="25">
        <v>137898</v>
      </c>
      <c r="E19" s="25" t="s">
        <v>35</v>
      </c>
      <c r="F19" s="25" t="s">
        <v>35</v>
      </c>
      <c r="G19" s="25">
        <v>202238</v>
      </c>
      <c r="H19" s="25">
        <v>4103</v>
      </c>
      <c r="I19" s="25">
        <v>64776</v>
      </c>
      <c r="J19" s="25">
        <v>89749</v>
      </c>
      <c r="K19" s="25">
        <v>306019</v>
      </c>
      <c r="L19" s="25">
        <v>42168</v>
      </c>
      <c r="M19" s="25">
        <v>85560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6608751</v>
      </c>
      <c r="C20" s="16">
        <v>2795655</v>
      </c>
      <c r="D20" s="16">
        <v>455559</v>
      </c>
      <c r="E20" s="16" t="s">
        <v>35</v>
      </c>
      <c r="F20" s="16" t="s">
        <v>35</v>
      </c>
      <c r="G20" s="16">
        <v>786525</v>
      </c>
      <c r="H20" s="16">
        <v>24855</v>
      </c>
      <c r="I20" s="16">
        <v>195517</v>
      </c>
      <c r="J20" s="16">
        <v>407358</v>
      </c>
      <c r="K20" s="16">
        <v>1381945</v>
      </c>
      <c r="L20" s="16">
        <v>174485</v>
      </c>
      <c r="M20" s="16">
        <v>386852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4889125</v>
      </c>
      <c r="C21" s="16">
        <v>1596373</v>
      </c>
      <c r="D21" s="16">
        <v>451421</v>
      </c>
      <c r="E21" s="16" t="s">
        <v>35</v>
      </c>
      <c r="F21" s="16" t="s">
        <v>35</v>
      </c>
      <c r="G21" s="16">
        <v>735964</v>
      </c>
      <c r="H21" s="16">
        <v>18624</v>
      </c>
      <c r="I21" s="16">
        <v>148528</v>
      </c>
      <c r="J21" s="16">
        <v>402231</v>
      </c>
      <c r="K21" s="16">
        <v>1059349</v>
      </c>
      <c r="L21" s="16">
        <v>113429</v>
      </c>
      <c r="M21" s="16">
        <v>363206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150307</v>
      </c>
      <c r="C26" s="25">
        <v>48297</v>
      </c>
      <c r="D26" s="25">
        <v>10238</v>
      </c>
      <c r="E26" s="25" t="s">
        <v>35</v>
      </c>
      <c r="F26" s="70" t="s">
        <v>35</v>
      </c>
      <c r="G26" s="17">
        <v>15258</v>
      </c>
      <c r="H26" s="17">
        <v>1629</v>
      </c>
      <c r="I26" s="17">
        <v>1585</v>
      </c>
      <c r="J26" s="17">
        <v>24549</v>
      </c>
      <c r="K26" s="17">
        <v>40312</v>
      </c>
      <c r="L26" s="17">
        <v>4202</v>
      </c>
      <c r="M26" s="17">
        <v>4237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149768</v>
      </c>
      <c r="C27" s="25">
        <v>42812</v>
      </c>
      <c r="D27" s="25">
        <v>12226</v>
      </c>
      <c r="E27" s="25" t="s">
        <v>35</v>
      </c>
      <c r="F27" s="70" t="s">
        <v>35</v>
      </c>
      <c r="G27" s="17">
        <v>22220</v>
      </c>
      <c r="H27" s="17">
        <v>1793</v>
      </c>
      <c r="I27" s="17">
        <v>1550</v>
      </c>
      <c r="J27" s="17">
        <v>23469</v>
      </c>
      <c r="K27" s="17">
        <v>37399</v>
      </c>
      <c r="L27" s="17">
        <v>4354</v>
      </c>
      <c r="M27" s="17">
        <v>3945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165735</v>
      </c>
      <c r="C28" s="25">
        <v>38614</v>
      </c>
      <c r="D28" s="25">
        <v>12577</v>
      </c>
      <c r="E28" s="25" t="s">
        <v>35</v>
      </c>
      <c r="F28" s="70" t="s">
        <v>35</v>
      </c>
      <c r="G28" s="17">
        <v>43848</v>
      </c>
      <c r="H28" s="17">
        <v>1986</v>
      </c>
      <c r="I28" s="17">
        <v>2095</v>
      </c>
      <c r="J28" s="17">
        <v>23960</v>
      </c>
      <c r="K28" s="17">
        <v>32033</v>
      </c>
      <c r="L28" s="17">
        <v>4386</v>
      </c>
      <c r="M28" s="17">
        <v>6236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156703</v>
      </c>
      <c r="C29" s="25">
        <v>48605</v>
      </c>
      <c r="D29" s="25">
        <v>13407</v>
      </c>
      <c r="E29" s="25" t="s">
        <v>35</v>
      </c>
      <c r="F29" s="70" t="s">
        <v>35</v>
      </c>
      <c r="G29" s="17">
        <v>21376</v>
      </c>
      <c r="H29" s="17">
        <v>1336</v>
      </c>
      <c r="I29" s="17">
        <v>1872</v>
      </c>
      <c r="J29" s="17">
        <v>26071</v>
      </c>
      <c r="K29" s="17">
        <v>32443</v>
      </c>
      <c r="L29" s="17">
        <v>4826</v>
      </c>
      <c r="M29" s="17">
        <v>6767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139239</v>
      </c>
      <c r="C30" s="26">
        <v>49925</v>
      </c>
      <c r="D30" s="26">
        <v>11641</v>
      </c>
      <c r="E30" s="26" t="s">
        <v>35</v>
      </c>
      <c r="F30" s="26" t="s">
        <v>35</v>
      </c>
      <c r="G30" s="26">
        <v>19462</v>
      </c>
      <c r="H30" s="26">
        <v>1297</v>
      </c>
      <c r="I30" s="26">
        <v>2623</v>
      </c>
      <c r="J30" s="26">
        <v>27004</v>
      </c>
      <c r="K30" s="26">
        <v>16589</v>
      </c>
      <c r="L30" s="26">
        <v>4772</v>
      </c>
      <c r="M30" s="26">
        <v>5926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136579</v>
      </c>
      <c r="C31" s="25">
        <v>47334</v>
      </c>
      <c r="D31" s="25">
        <v>17184</v>
      </c>
      <c r="E31" s="25" t="s">
        <v>35</v>
      </c>
      <c r="F31" s="70" t="s">
        <v>35</v>
      </c>
      <c r="G31" s="17">
        <v>14320</v>
      </c>
      <c r="H31" s="17">
        <v>898</v>
      </c>
      <c r="I31" s="17">
        <v>3089</v>
      </c>
      <c r="J31" s="17">
        <v>25825</v>
      </c>
      <c r="K31" s="17">
        <v>16770</v>
      </c>
      <c r="L31" s="17">
        <v>4854</v>
      </c>
      <c r="M31" s="17">
        <v>6305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125913</v>
      </c>
      <c r="C32" s="25">
        <v>51816</v>
      </c>
      <c r="D32" s="25">
        <v>12203</v>
      </c>
      <c r="E32" s="25" t="s">
        <v>35</v>
      </c>
      <c r="F32" s="70" t="s">
        <v>35</v>
      </c>
      <c r="G32" s="17">
        <v>18080</v>
      </c>
      <c r="H32" s="17">
        <v>892</v>
      </c>
      <c r="I32" s="17">
        <v>2704</v>
      </c>
      <c r="J32" s="17">
        <v>9760</v>
      </c>
      <c r="K32" s="17">
        <v>18827</v>
      </c>
      <c r="L32" s="17">
        <v>5437</v>
      </c>
      <c r="M32" s="17">
        <v>6194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132462</v>
      </c>
      <c r="C33" s="25">
        <v>54296</v>
      </c>
      <c r="D33" s="25">
        <v>11650</v>
      </c>
      <c r="E33" s="25" t="s">
        <v>35</v>
      </c>
      <c r="F33" s="70" t="s">
        <v>35</v>
      </c>
      <c r="G33" s="17">
        <v>21687</v>
      </c>
      <c r="H33" s="17">
        <v>1388</v>
      </c>
      <c r="I33" s="17">
        <v>4281</v>
      </c>
      <c r="J33" s="17">
        <v>10282</v>
      </c>
      <c r="K33" s="17">
        <v>17783</v>
      </c>
      <c r="L33" s="17">
        <v>5122</v>
      </c>
      <c r="M33" s="17">
        <v>5973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141226</v>
      </c>
      <c r="C34" s="25">
        <v>64204</v>
      </c>
      <c r="D34" s="25">
        <v>14130</v>
      </c>
      <c r="E34" s="25" t="s">
        <v>35</v>
      </c>
      <c r="F34" s="70" t="s">
        <v>35</v>
      </c>
      <c r="G34" s="17">
        <v>19483</v>
      </c>
      <c r="H34" s="17">
        <v>1480</v>
      </c>
      <c r="I34" s="17">
        <v>3761</v>
      </c>
      <c r="J34" s="17">
        <v>10282</v>
      </c>
      <c r="K34" s="17">
        <v>16530</v>
      </c>
      <c r="L34" s="17">
        <v>5448</v>
      </c>
      <c r="M34" s="17">
        <v>5908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130473</v>
      </c>
      <c r="C35" s="26">
        <v>51712</v>
      </c>
      <c r="D35" s="26">
        <v>13554</v>
      </c>
      <c r="E35" s="26" t="s">
        <v>35</v>
      </c>
      <c r="F35" s="26" t="s">
        <v>35</v>
      </c>
      <c r="G35" s="26">
        <v>19811</v>
      </c>
      <c r="H35" s="26">
        <v>1690</v>
      </c>
      <c r="I35" s="26">
        <v>4651</v>
      </c>
      <c r="J35" s="26">
        <v>10931</v>
      </c>
      <c r="K35" s="26">
        <v>16412</v>
      </c>
      <c r="L35" s="26">
        <v>5638</v>
      </c>
      <c r="M35" s="26">
        <v>6074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150976</v>
      </c>
      <c r="C36" s="25">
        <v>56457</v>
      </c>
      <c r="D36" s="25">
        <v>15193</v>
      </c>
      <c r="E36" s="25" t="s">
        <v>35</v>
      </c>
      <c r="F36" s="70" t="s">
        <v>35</v>
      </c>
      <c r="G36" s="17">
        <v>33619</v>
      </c>
      <c r="H36" s="17">
        <v>1769</v>
      </c>
      <c r="I36" s="17">
        <v>5373</v>
      </c>
      <c r="J36" s="17">
        <v>10616</v>
      </c>
      <c r="K36" s="17">
        <v>15585</v>
      </c>
      <c r="L36" s="17">
        <v>5794</v>
      </c>
      <c r="M36" s="17">
        <v>6570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181687</v>
      </c>
      <c r="C37" s="25">
        <v>90888</v>
      </c>
      <c r="D37" s="25">
        <v>15151</v>
      </c>
      <c r="E37" s="25" t="s">
        <v>35</v>
      </c>
      <c r="F37" s="70" t="s">
        <v>35</v>
      </c>
      <c r="G37" s="17">
        <v>28778</v>
      </c>
      <c r="H37" s="17">
        <v>2050</v>
      </c>
      <c r="I37" s="17">
        <v>6272</v>
      </c>
      <c r="J37" s="17">
        <v>10643</v>
      </c>
      <c r="K37" s="17">
        <v>16068</v>
      </c>
      <c r="L37" s="17">
        <v>5274</v>
      </c>
      <c r="M37" s="17">
        <v>6563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157403</v>
      </c>
      <c r="C38" s="25">
        <v>77682</v>
      </c>
      <c r="D38" s="25">
        <v>14391</v>
      </c>
      <c r="E38" s="25" t="s">
        <v>35</v>
      </c>
      <c r="F38" s="70" t="s">
        <v>35</v>
      </c>
      <c r="G38" s="17">
        <v>20009</v>
      </c>
      <c r="H38" s="17">
        <v>2052</v>
      </c>
      <c r="I38" s="17">
        <v>5975</v>
      </c>
      <c r="J38" s="17">
        <v>9967</v>
      </c>
      <c r="K38" s="17">
        <v>15897</v>
      </c>
      <c r="L38" s="17">
        <v>4921</v>
      </c>
      <c r="M38" s="17">
        <v>6509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156738</v>
      </c>
      <c r="C39" s="16">
        <v>84481</v>
      </c>
      <c r="D39" s="16">
        <v>11107</v>
      </c>
      <c r="E39" s="16" t="s">
        <v>35</v>
      </c>
      <c r="F39" s="16" t="s">
        <v>35</v>
      </c>
      <c r="G39" s="16">
        <v>14138</v>
      </c>
      <c r="H39" s="16">
        <v>2157</v>
      </c>
      <c r="I39" s="16">
        <v>3809</v>
      </c>
      <c r="J39" s="16">
        <v>11165</v>
      </c>
      <c r="K39" s="16">
        <v>16997</v>
      </c>
      <c r="L39" s="16">
        <v>5360</v>
      </c>
      <c r="M39" s="16">
        <v>7524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16532</v>
      </c>
      <c r="C40" s="16">
        <v>8835</v>
      </c>
      <c r="D40" s="16">
        <v>1207</v>
      </c>
      <c r="E40" s="16" t="s">
        <v>35</v>
      </c>
      <c r="F40" s="16" t="s">
        <v>35</v>
      </c>
      <c r="G40" s="16">
        <v>1560</v>
      </c>
      <c r="H40" s="16">
        <v>225</v>
      </c>
      <c r="I40" s="16">
        <v>479</v>
      </c>
      <c r="J40" s="16">
        <v>1139</v>
      </c>
      <c r="K40" s="16">
        <v>1794</v>
      </c>
      <c r="L40" s="16">
        <v>537</v>
      </c>
      <c r="M40" s="16">
        <v>759</v>
      </c>
      <c r="N40" s="11" t="str">
        <f t="shared" si="2"/>
        <v>FALSO</v>
      </c>
      <c r="O40" s="12">
        <f t="shared" si="3"/>
        <v>-3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SALLIQUELO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27</v>
      </c>
      <c r="C7" s="25">
        <v>9</v>
      </c>
      <c r="D7" s="25">
        <v>5</v>
      </c>
      <c r="E7" s="25" t="s">
        <v>35</v>
      </c>
      <c r="F7" s="25" t="s">
        <v>35</v>
      </c>
      <c r="G7" s="25">
        <v>2</v>
      </c>
      <c r="H7" s="25">
        <v>1</v>
      </c>
      <c r="I7" s="25" t="s">
        <v>35</v>
      </c>
      <c r="J7" s="25">
        <v>2</v>
      </c>
      <c r="K7" s="25">
        <v>2</v>
      </c>
      <c r="L7" s="25">
        <v>1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37</v>
      </c>
      <c r="C8" s="25">
        <v>12</v>
      </c>
      <c r="D8" s="25">
        <v>7</v>
      </c>
      <c r="E8" s="25" t="s">
        <v>35</v>
      </c>
      <c r="F8" s="25" t="s">
        <v>35</v>
      </c>
      <c r="G8" s="25">
        <v>2</v>
      </c>
      <c r="H8" s="25">
        <v>1</v>
      </c>
      <c r="I8" s="25" t="s">
        <v>35</v>
      </c>
      <c r="J8" s="25">
        <v>3</v>
      </c>
      <c r="K8" s="25">
        <v>4</v>
      </c>
      <c r="L8" s="25">
        <v>1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54</v>
      </c>
      <c r="C9" s="25">
        <v>18</v>
      </c>
      <c r="D9" s="25">
        <v>14</v>
      </c>
      <c r="E9" s="25" t="s">
        <v>35</v>
      </c>
      <c r="F9" s="25" t="s">
        <v>35</v>
      </c>
      <c r="G9" s="25">
        <v>2</v>
      </c>
      <c r="H9" s="25">
        <v>1</v>
      </c>
      <c r="I9" s="25" t="s">
        <v>35</v>
      </c>
      <c r="J9" s="25">
        <v>5</v>
      </c>
      <c r="K9" s="25">
        <v>6</v>
      </c>
      <c r="L9" s="25">
        <v>3</v>
      </c>
      <c r="M9" s="25">
        <v>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101</v>
      </c>
      <c r="C10" s="25">
        <v>45</v>
      </c>
      <c r="D10" s="25">
        <v>19</v>
      </c>
      <c r="E10" s="25" t="s">
        <v>35</v>
      </c>
      <c r="F10" s="25" t="s">
        <v>35</v>
      </c>
      <c r="G10" s="25">
        <v>3</v>
      </c>
      <c r="H10" s="25">
        <v>1</v>
      </c>
      <c r="I10" s="25" t="s">
        <v>35</v>
      </c>
      <c r="J10" s="25">
        <v>9</v>
      </c>
      <c r="K10" s="25">
        <v>9</v>
      </c>
      <c r="L10" s="25">
        <v>4</v>
      </c>
      <c r="M10" s="25">
        <v>11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130</v>
      </c>
      <c r="C11" s="26">
        <v>55</v>
      </c>
      <c r="D11" s="26">
        <v>22</v>
      </c>
      <c r="E11" s="26" t="s">
        <v>35</v>
      </c>
      <c r="F11" s="26" t="s">
        <v>35</v>
      </c>
      <c r="G11" s="26">
        <v>4</v>
      </c>
      <c r="H11" s="26">
        <v>1</v>
      </c>
      <c r="I11" s="26">
        <v>2</v>
      </c>
      <c r="J11" s="26">
        <v>12</v>
      </c>
      <c r="K11" s="26">
        <v>12</v>
      </c>
      <c r="L11" s="26">
        <v>7</v>
      </c>
      <c r="M11" s="26">
        <v>15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213</v>
      </c>
      <c r="C12" s="25">
        <v>51</v>
      </c>
      <c r="D12" s="25">
        <v>37</v>
      </c>
      <c r="E12" s="25" t="s">
        <v>35</v>
      </c>
      <c r="F12" s="25" t="s">
        <v>35</v>
      </c>
      <c r="G12" s="25">
        <v>3</v>
      </c>
      <c r="H12" s="25">
        <v>3</v>
      </c>
      <c r="I12" s="25">
        <v>7</v>
      </c>
      <c r="J12" s="25">
        <v>27</v>
      </c>
      <c r="K12" s="25">
        <v>34</v>
      </c>
      <c r="L12" s="25">
        <v>13</v>
      </c>
      <c r="M12" s="25">
        <v>38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1366</v>
      </c>
      <c r="C13" s="27">
        <v>401</v>
      </c>
      <c r="D13" s="27">
        <v>280</v>
      </c>
      <c r="E13" s="27" t="s">
        <v>35</v>
      </c>
      <c r="F13" s="27" t="s">
        <v>35</v>
      </c>
      <c r="G13" s="27">
        <v>5</v>
      </c>
      <c r="H13" s="27">
        <v>2</v>
      </c>
      <c r="I13" s="27">
        <v>12</v>
      </c>
      <c r="J13" s="27">
        <v>214</v>
      </c>
      <c r="K13" s="27">
        <v>235</v>
      </c>
      <c r="L13" s="27">
        <v>75</v>
      </c>
      <c r="M13" s="27">
        <v>142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6038</v>
      </c>
      <c r="C14" s="25">
        <v>2275</v>
      </c>
      <c r="D14" s="25">
        <v>1385</v>
      </c>
      <c r="E14" s="25" t="s">
        <v>35</v>
      </c>
      <c r="F14" s="25" t="s">
        <v>35</v>
      </c>
      <c r="G14" s="25">
        <v>9</v>
      </c>
      <c r="H14" s="25">
        <v>6</v>
      </c>
      <c r="I14" s="25">
        <v>17</v>
      </c>
      <c r="J14" s="25">
        <v>565</v>
      </c>
      <c r="K14" s="25">
        <v>1217</v>
      </c>
      <c r="L14" s="25">
        <v>199</v>
      </c>
      <c r="M14" s="25">
        <v>365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11606</v>
      </c>
      <c r="C15" s="25">
        <v>2796</v>
      </c>
      <c r="D15" s="25">
        <v>1752</v>
      </c>
      <c r="E15" s="25" t="s">
        <v>35</v>
      </c>
      <c r="F15" s="25" t="s">
        <v>35</v>
      </c>
      <c r="G15" s="25">
        <v>10</v>
      </c>
      <c r="H15" s="25">
        <v>15</v>
      </c>
      <c r="I15" s="25">
        <v>80</v>
      </c>
      <c r="J15" s="25">
        <v>1495</v>
      </c>
      <c r="K15" s="25">
        <v>3570</v>
      </c>
      <c r="L15" s="25">
        <v>790</v>
      </c>
      <c r="M15" s="25">
        <v>1098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37057</v>
      </c>
      <c r="C16" s="26">
        <v>9869</v>
      </c>
      <c r="D16" s="26">
        <v>4940</v>
      </c>
      <c r="E16" s="26" t="s">
        <v>35</v>
      </c>
      <c r="F16" s="26" t="s">
        <v>35</v>
      </c>
      <c r="G16" s="26">
        <v>12</v>
      </c>
      <c r="H16" s="26">
        <v>47</v>
      </c>
      <c r="I16" s="26">
        <v>179</v>
      </c>
      <c r="J16" s="26">
        <v>3634</v>
      </c>
      <c r="K16" s="26">
        <v>13665</v>
      </c>
      <c r="L16" s="26">
        <v>1871</v>
      </c>
      <c r="M16" s="26">
        <v>2840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68837</v>
      </c>
      <c r="C17" s="25">
        <v>16860</v>
      </c>
      <c r="D17" s="25">
        <v>8273</v>
      </c>
      <c r="E17" s="25" t="s">
        <v>35</v>
      </c>
      <c r="F17" s="25" t="s">
        <v>35</v>
      </c>
      <c r="G17" s="25">
        <v>817</v>
      </c>
      <c r="H17" s="25">
        <v>92</v>
      </c>
      <c r="I17" s="25">
        <v>428</v>
      </c>
      <c r="J17" s="25">
        <v>6421</v>
      </c>
      <c r="K17" s="25">
        <v>24884</v>
      </c>
      <c r="L17" s="25">
        <v>3557</v>
      </c>
      <c r="M17" s="25">
        <v>7505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135406</v>
      </c>
      <c r="C18" s="25">
        <v>36438</v>
      </c>
      <c r="D18" s="25">
        <v>13400</v>
      </c>
      <c r="E18" s="25" t="s">
        <v>35</v>
      </c>
      <c r="F18" s="25" t="s">
        <v>35</v>
      </c>
      <c r="G18" s="25">
        <v>2729</v>
      </c>
      <c r="H18" s="25">
        <v>172</v>
      </c>
      <c r="I18" s="25">
        <v>2900</v>
      </c>
      <c r="J18" s="25">
        <v>12311</v>
      </c>
      <c r="K18" s="25">
        <v>46370</v>
      </c>
      <c r="L18" s="25">
        <v>7080</v>
      </c>
      <c r="M18" s="25">
        <v>14006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385951</v>
      </c>
      <c r="C19" s="25">
        <v>129556</v>
      </c>
      <c r="D19" s="25">
        <v>63487</v>
      </c>
      <c r="E19" s="25" t="s">
        <v>35</v>
      </c>
      <c r="F19" s="25" t="s">
        <v>35</v>
      </c>
      <c r="G19" s="25">
        <v>10718</v>
      </c>
      <c r="H19" s="25">
        <v>382</v>
      </c>
      <c r="I19" s="25">
        <v>7302</v>
      </c>
      <c r="J19" s="25">
        <v>34043</v>
      </c>
      <c r="K19" s="25">
        <v>91501</v>
      </c>
      <c r="L19" s="25">
        <v>17403</v>
      </c>
      <c r="M19" s="25">
        <v>31559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1795231</v>
      </c>
      <c r="C20" s="16">
        <v>673769</v>
      </c>
      <c r="D20" s="16">
        <v>234029</v>
      </c>
      <c r="E20" s="16" t="s">
        <v>35</v>
      </c>
      <c r="F20" s="16" t="s">
        <v>35</v>
      </c>
      <c r="G20" s="16">
        <v>52118</v>
      </c>
      <c r="H20" s="16">
        <v>2179</v>
      </c>
      <c r="I20" s="16">
        <v>48342</v>
      </c>
      <c r="J20" s="16">
        <v>154515</v>
      </c>
      <c r="K20" s="16">
        <v>415541</v>
      </c>
      <c r="L20" s="16">
        <v>77223</v>
      </c>
      <c r="M20" s="16">
        <v>137515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1241933</v>
      </c>
      <c r="C21" s="16">
        <v>370679</v>
      </c>
      <c r="D21" s="16">
        <v>173594</v>
      </c>
      <c r="E21" s="16" t="s">
        <v>35</v>
      </c>
      <c r="F21" s="16" t="s">
        <v>35</v>
      </c>
      <c r="G21" s="16">
        <v>49839</v>
      </c>
      <c r="H21" s="16">
        <v>1663</v>
      </c>
      <c r="I21" s="16">
        <v>9662</v>
      </c>
      <c r="J21" s="16">
        <v>152570</v>
      </c>
      <c r="K21" s="16">
        <v>310853</v>
      </c>
      <c r="L21" s="16">
        <v>50202</v>
      </c>
      <c r="M21" s="16">
        <v>122871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27159</v>
      </c>
      <c r="C26" s="25">
        <v>8761</v>
      </c>
      <c r="D26" s="25">
        <v>4797</v>
      </c>
      <c r="E26" s="25" t="s">
        <v>35</v>
      </c>
      <c r="F26" s="70" t="s">
        <v>35</v>
      </c>
      <c r="G26" s="17">
        <v>1876</v>
      </c>
      <c r="H26" s="17">
        <v>690</v>
      </c>
      <c r="I26" s="17">
        <v>186</v>
      </c>
      <c r="J26" s="17">
        <v>2175</v>
      </c>
      <c r="K26" s="17">
        <v>2570</v>
      </c>
      <c r="L26" s="17">
        <v>1483</v>
      </c>
      <c r="M26" s="17">
        <v>4621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27714</v>
      </c>
      <c r="C27" s="25">
        <v>9507</v>
      </c>
      <c r="D27" s="25">
        <v>5168</v>
      </c>
      <c r="E27" s="25" t="s">
        <v>35</v>
      </c>
      <c r="F27" s="70" t="s">
        <v>35</v>
      </c>
      <c r="G27" s="17">
        <v>1234</v>
      </c>
      <c r="H27" s="17">
        <v>585</v>
      </c>
      <c r="I27" s="17">
        <v>163</v>
      </c>
      <c r="J27" s="17">
        <v>2080</v>
      </c>
      <c r="K27" s="17">
        <v>3017</v>
      </c>
      <c r="L27" s="17">
        <v>1513</v>
      </c>
      <c r="M27" s="17">
        <v>4447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21096</v>
      </c>
      <c r="C28" s="25">
        <v>5851</v>
      </c>
      <c r="D28" s="25">
        <v>4923</v>
      </c>
      <c r="E28" s="25" t="s">
        <v>35</v>
      </c>
      <c r="F28" s="70" t="s">
        <v>35</v>
      </c>
      <c r="G28" s="17">
        <v>792</v>
      </c>
      <c r="H28" s="17">
        <v>508</v>
      </c>
      <c r="I28" s="17">
        <v>150</v>
      </c>
      <c r="J28" s="17">
        <v>2123</v>
      </c>
      <c r="K28" s="17">
        <v>2931</v>
      </c>
      <c r="L28" s="17">
        <v>1540</v>
      </c>
      <c r="M28" s="17">
        <v>2278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27307</v>
      </c>
      <c r="C29" s="25">
        <v>11617</v>
      </c>
      <c r="D29" s="25">
        <v>4821</v>
      </c>
      <c r="E29" s="25" t="s">
        <v>35</v>
      </c>
      <c r="F29" s="70" t="s">
        <v>35</v>
      </c>
      <c r="G29" s="17">
        <v>890</v>
      </c>
      <c r="H29" s="17">
        <v>529</v>
      </c>
      <c r="I29" s="17" t="s">
        <v>35</v>
      </c>
      <c r="J29" s="17">
        <v>2310</v>
      </c>
      <c r="K29" s="17">
        <v>2964</v>
      </c>
      <c r="L29" s="17">
        <v>1712</v>
      </c>
      <c r="M29" s="17">
        <v>2464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26445</v>
      </c>
      <c r="C30" s="26">
        <v>9505</v>
      </c>
      <c r="D30" s="26">
        <v>4739</v>
      </c>
      <c r="E30" s="26" t="s">
        <v>35</v>
      </c>
      <c r="F30" s="26" t="s">
        <v>35</v>
      </c>
      <c r="G30" s="26">
        <v>1497</v>
      </c>
      <c r="H30" s="26">
        <v>556</v>
      </c>
      <c r="I30" s="26">
        <v>362</v>
      </c>
      <c r="J30" s="26">
        <v>2393</v>
      </c>
      <c r="K30" s="26">
        <v>3160</v>
      </c>
      <c r="L30" s="26">
        <v>1768</v>
      </c>
      <c r="M30" s="26">
        <v>2465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22103</v>
      </c>
      <c r="C31" s="25">
        <v>5968</v>
      </c>
      <c r="D31" s="25">
        <v>5449</v>
      </c>
      <c r="E31" s="25" t="s">
        <v>35</v>
      </c>
      <c r="F31" s="70" t="s">
        <v>35</v>
      </c>
      <c r="G31" s="70" t="s">
        <v>35</v>
      </c>
      <c r="H31" s="17">
        <v>623</v>
      </c>
      <c r="I31" s="17">
        <v>426</v>
      </c>
      <c r="J31" s="17">
        <v>2288</v>
      </c>
      <c r="K31" s="17">
        <v>3200</v>
      </c>
      <c r="L31" s="17">
        <v>1748</v>
      </c>
      <c r="M31" s="17">
        <v>2401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25026</v>
      </c>
      <c r="C32" s="25">
        <v>6234</v>
      </c>
      <c r="D32" s="25">
        <v>5168</v>
      </c>
      <c r="E32" s="25" t="s">
        <v>35</v>
      </c>
      <c r="F32" s="70" t="s">
        <v>35</v>
      </c>
      <c r="G32" s="17">
        <v>1391</v>
      </c>
      <c r="H32" s="17">
        <v>378</v>
      </c>
      <c r="I32" s="17">
        <v>150</v>
      </c>
      <c r="J32" s="17">
        <v>3702</v>
      </c>
      <c r="K32" s="17">
        <v>3819</v>
      </c>
      <c r="L32" s="17">
        <v>2020</v>
      </c>
      <c r="M32" s="17">
        <v>2164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30411</v>
      </c>
      <c r="C33" s="25">
        <v>10899</v>
      </c>
      <c r="D33" s="25">
        <v>6216</v>
      </c>
      <c r="E33" s="25" t="s">
        <v>35</v>
      </c>
      <c r="F33" s="70" t="s">
        <v>35</v>
      </c>
      <c r="G33" s="17">
        <v>1446</v>
      </c>
      <c r="H33" s="17">
        <v>148</v>
      </c>
      <c r="I33" s="17">
        <v>113</v>
      </c>
      <c r="J33" s="17">
        <v>3900</v>
      </c>
      <c r="K33" s="17">
        <v>3748</v>
      </c>
      <c r="L33" s="17">
        <v>1832</v>
      </c>
      <c r="M33" s="17">
        <v>2109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23834</v>
      </c>
      <c r="C34" s="25">
        <v>6445</v>
      </c>
      <c r="D34" s="25">
        <v>5321</v>
      </c>
      <c r="E34" s="25" t="s">
        <v>35</v>
      </c>
      <c r="F34" s="70" t="s">
        <v>35</v>
      </c>
      <c r="G34" s="17">
        <v>152</v>
      </c>
      <c r="H34" s="17">
        <v>148</v>
      </c>
      <c r="I34" s="17">
        <v>205</v>
      </c>
      <c r="J34" s="17">
        <v>3900</v>
      </c>
      <c r="K34" s="17">
        <v>3692</v>
      </c>
      <c r="L34" s="17">
        <v>1878</v>
      </c>
      <c r="M34" s="17">
        <v>2093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31111</v>
      </c>
      <c r="C35" s="26">
        <v>11157</v>
      </c>
      <c r="D35" s="26">
        <v>5409</v>
      </c>
      <c r="E35" s="26" t="s">
        <v>35</v>
      </c>
      <c r="F35" s="26" t="s">
        <v>35</v>
      </c>
      <c r="G35" s="26">
        <v>1651</v>
      </c>
      <c r="H35" s="26">
        <v>241</v>
      </c>
      <c r="I35" s="26">
        <v>215</v>
      </c>
      <c r="J35" s="26">
        <v>4146</v>
      </c>
      <c r="K35" s="26">
        <v>4107</v>
      </c>
      <c r="L35" s="26">
        <v>2079</v>
      </c>
      <c r="M35" s="26">
        <v>2106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29125</v>
      </c>
      <c r="C36" s="25">
        <v>8804</v>
      </c>
      <c r="D36" s="25">
        <v>5810</v>
      </c>
      <c r="E36" s="25" t="s">
        <v>35</v>
      </c>
      <c r="F36" s="70" t="s">
        <v>35</v>
      </c>
      <c r="G36" s="17">
        <v>1601</v>
      </c>
      <c r="H36" s="17">
        <v>253</v>
      </c>
      <c r="I36" s="17">
        <v>194</v>
      </c>
      <c r="J36" s="17">
        <v>4027</v>
      </c>
      <c r="K36" s="17">
        <v>4068</v>
      </c>
      <c r="L36" s="17">
        <v>1958</v>
      </c>
      <c r="M36" s="17">
        <v>2410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34740</v>
      </c>
      <c r="C37" s="25">
        <v>13048</v>
      </c>
      <c r="D37" s="25">
        <v>6111</v>
      </c>
      <c r="E37" s="25" t="s">
        <v>35</v>
      </c>
      <c r="F37" s="70" t="s">
        <v>35</v>
      </c>
      <c r="G37" s="17">
        <v>1151</v>
      </c>
      <c r="H37" s="17">
        <v>235</v>
      </c>
      <c r="I37" s="17">
        <v>1678</v>
      </c>
      <c r="J37" s="17">
        <v>4037</v>
      </c>
      <c r="K37" s="17">
        <v>4288</v>
      </c>
      <c r="L37" s="17">
        <v>1868</v>
      </c>
      <c r="M37" s="17">
        <v>2324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36115</v>
      </c>
      <c r="C38" s="25">
        <v>15123</v>
      </c>
      <c r="D38" s="25">
        <v>5746</v>
      </c>
      <c r="E38" s="25" t="s">
        <v>35</v>
      </c>
      <c r="F38" s="70" t="s">
        <v>35</v>
      </c>
      <c r="G38" s="17">
        <v>1074</v>
      </c>
      <c r="H38" s="17">
        <v>245</v>
      </c>
      <c r="I38" s="17">
        <v>1622</v>
      </c>
      <c r="J38" s="17">
        <v>3780</v>
      </c>
      <c r="K38" s="17">
        <v>4402</v>
      </c>
      <c r="L38" s="17">
        <v>1762</v>
      </c>
      <c r="M38" s="17">
        <v>2361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41270</v>
      </c>
      <c r="C39" s="16">
        <v>20361</v>
      </c>
      <c r="D39" s="16">
        <v>5023</v>
      </c>
      <c r="E39" s="16" t="s">
        <v>35</v>
      </c>
      <c r="F39" s="16" t="s">
        <v>35</v>
      </c>
      <c r="G39" s="16">
        <v>902</v>
      </c>
      <c r="H39" s="16">
        <v>258</v>
      </c>
      <c r="I39" s="16">
        <v>967</v>
      </c>
      <c r="J39" s="16">
        <v>4235</v>
      </c>
      <c r="K39" s="16">
        <v>4701</v>
      </c>
      <c r="L39" s="16">
        <v>2075</v>
      </c>
      <c r="M39" s="16">
        <v>2748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4145</v>
      </c>
      <c r="C40" s="16">
        <v>1984</v>
      </c>
      <c r="D40" s="16">
        <v>540</v>
      </c>
      <c r="E40" s="16" t="s">
        <v>35</v>
      </c>
      <c r="F40" s="16" t="s">
        <v>35</v>
      </c>
      <c r="G40" s="16">
        <v>156</v>
      </c>
      <c r="H40" s="16">
        <v>27</v>
      </c>
      <c r="I40" s="16">
        <v>30</v>
      </c>
      <c r="J40" s="16">
        <v>432</v>
      </c>
      <c r="K40" s="16">
        <v>491</v>
      </c>
      <c r="L40" s="16">
        <v>208</v>
      </c>
      <c r="M40" s="16">
        <v>277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98" zoomScaleNormal="98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GRAL SARMIENTO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331</v>
      </c>
      <c r="C7" s="39">
        <v>4</v>
      </c>
      <c r="D7" s="39">
        <v>1</v>
      </c>
      <c r="E7" s="39" t="s">
        <v>35</v>
      </c>
      <c r="F7" s="39" t="s">
        <v>35</v>
      </c>
      <c r="G7" s="39">
        <v>176</v>
      </c>
      <c r="H7" s="39">
        <v>3</v>
      </c>
      <c r="I7" s="39">
        <v>32</v>
      </c>
      <c r="J7" s="39">
        <v>33</v>
      </c>
      <c r="K7" s="39">
        <v>17</v>
      </c>
      <c r="L7" s="39">
        <v>35</v>
      </c>
      <c r="M7" s="39">
        <v>30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432</v>
      </c>
      <c r="C8" s="39">
        <v>5</v>
      </c>
      <c r="D8" s="39">
        <v>1</v>
      </c>
      <c r="E8" s="39" t="s">
        <v>35</v>
      </c>
      <c r="F8" s="39" t="s">
        <v>35</v>
      </c>
      <c r="G8" s="39">
        <v>235</v>
      </c>
      <c r="H8" s="39">
        <v>6</v>
      </c>
      <c r="I8" s="39">
        <v>38</v>
      </c>
      <c r="J8" s="39">
        <v>45</v>
      </c>
      <c r="K8" s="39">
        <v>23</v>
      </c>
      <c r="L8" s="39">
        <v>36</v>
      </c>
      <c r="M8" s="39">
        <v>43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721</v>
      </c>
      <c r="C9" s="39">
        <v>7</v>
      </c>
      <c r="D9" s="39">
        <v>2</v>
      </c>
      <c r="E9" s="39" t="s">
        <v>35</v>
      </c>
      <c r="F9" s="39" t="s">
        <v>35</v>
      </c>
      <c r="G9" s="39">
        <v>400</v>
      </c>
      <c r="H9" s="39">
        <v>8</v>
      </c>
      <c r="I9" s="39">
        <v>64</v>
      </c>
      <c r="J9" s="39">
        <v>78</v>
      </c>
      <c r="K9" s="39">
        <v>38</v>
      </c>
      <c r="L9" s="39">
        <v>52</v>
      </c>
      <c r="M9" s="39">
        <v>72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1296</v>
      </c>
      <c r="C10" s="39">
        <v>9</v>
      </c>
      <c r="D10" s="39">
        <v>4</v>
      </c>
      <c r="E10" s="39" t="s">
        <v>35</v>
      </c>
      <c r="F10" s="39" t="s">
        <v>35</v>
      </c>
      <c r="G10" s="39">
        <v>694</v>
      </c>
      <c r="H10" s="39">
        <v>13</v>
      </c>
      <c r="I10" s="39">
        <v>141</v>
      </c>
      <c r="J10" s="39">
        <v>138</v>
      </c>
      <c r="K10" s="39">
        <v>59</v>
      </c>
      <c r="L10" s="39">
        <v>99</v>
      </c>
      <c r="M10" s="39">
        <v>139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2057</v>
      </c>
      <c r="C11" s="43">
        <v>12</v>
      </c>
      <c r="D11" s="43">
        <v>6</v>
      </c>
      <c r="E11" s="43" t="s">
        <v>35</v>
      </c>
      <c r="F11" s="43">
        <v>2</v>
      </c>
      <c r="G11" s="43">
        <v>1146</v>
      </c>
      <c r="H11" s="43">
        <v>16</v>
      </c>
      <c r="I11" s="43">
        <v>255</v>
      </c>
      <c r="J11" s="43">
        <v>189</v>
      </c>
      <c r="K11" s="43">
        <v>95</v>
      </c>
      <c r="L11" s="43">
        <v>168</v>
      </c>
      <c r="M11" s="43">
        <v>168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6320</v>
      </c>
      <c r="C12" s="39">
        <v>34</v>
      </c>
      <c r="D12" s="39">
        <v>8</v>
      </c>
      <c r="E12" s="39" t="s">
        <v>35</v>
      </c>
      <c r="F12" s="39">
        <v>115</v>
      </c>
      <c r="G12" s="39">
        <v>3975</v>
      </c>
      <c r="H12" s="39">
        <v>77</v>
      </c>
      <c r="I12" s="39">
        <v>773</v>
      </c>
      <c r="J12" s="39">
        <v>409</v>
      </c>
      <c r="K12" s="39">
        <v>235</v>
      </c>
      <c r="L12" s="39">
        <v>237</v>
      </c>
      <c r="M12" s="39">
        <v>457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28116</v>
      </c>
      <c r="C13" s="45">
        <v>75</v>
      </c>
      <c r="D13" s="45">
        <v>80</v>
      </c>
      <c r="E13" s="45" t="s">
        <v>35</v>
      </c>
      <c r="F13" s="45">
        <v>78</v>
      </c>
      <c r="G13" s="45">
        <v>16340</v>
      </c>
      <c r="H13" s="45">
        <v>479</v>
      </c>
      <c r="I13" s="45">
        <v>605</v>
      </c>
      <c r="J13" s="45">
        <v>5062</v>
      </c>
      <c r="K13" s="45">
        <v>2023</v>
      </c>
      <c r="L13" s="45">
        <v>823</v>
      </c>
      <c r="M13" s="45">
        <v>2551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89341</v>
      </c>
      <c r="C14" s="39">
        <v>495</v>
      </c>
      <c r="D14" s="39">
        <v>196</v>
      </c>
      <c r="E14" s="39" t="s">
        <v>35</v>
      </c>
      <c r="F14" s="39">
        <v>483</v>
      </c>
      <c r="G14" s="39">
        <v>52892</v>
      </c>
      <c r="H14" s="39">
        <v>753</v>
      </c>
      <c r="I14" s="39">
        <v>1589</v>
      </c>
      <c r="J14" s="39">
        <v>13361</v>
      </c>
      <c r="K14" s="39">
        <v>10676</v>
      </c>
      <c r="L14" s="39">
        <v>2307</v>
      </c>
      <c r="M14" s="39">
        <v>6589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218043</v>
      </c>
      <c r="C15" s="39">
        <v>907</v>
      </c>
      <c r="D15" s="39">
        <v>374</v>
      </c>
      <c r="E15" s="39" t="s">
        <v>35</v>
      </c>
      <c r="F15" s="39">
        <v>433</v>
      </c>
      <c r="G15" s="39">
        <v>116077</v>
      </c>
      <c r="H15" s="39">
        <v>1781</v>
      </c>
      <c r="I15" s="39">
        <v>4006</v>
      </c>
      <c r="J15" s="39">
        <v>35340</v>
      </c>
      <c r="K15" s="39">
        <v>32371</v>
      </c>
      <c r="L15" s="39">
        <v>7995</v>
      </c>
      <c r="M15" s="39">
        <v>18759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476894</v>
      </c>
      <c r="C16" s="43">
        <v>2295</v>
      </c>
      <c r="D16" s="43">
        <v>991</v>
      </c>
      <c r="E16" s="43" t="s">
        <v>35</v>
      </c>
      <c r="F16" s="43" t="s">
        <v>35</v>
      </c>
      <c r="G16" s="43">
        <v>191578</v>
      </c>
      <c r="H16" s="43">
        <v>3888</v>
      </c>
      <c r="I16" s="43">
        <v>8012</v>
      </c>
      <c r="J16" s="43">
        <v>85889</v>
      </c>
      <c r="K16" s="43">
        <v>117253</v>
      </c>
      <c r="L16" s="43">
        <v>19814</v>
      </c>
      <c r="M16" s="43">
        <v>47174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967528</v>
      </c>
      <c r="C17" s="39">
        <v>4800</v>
      </c>
      <c r="D17" s="39">
        <v>2165</v>
      </c>
      <c r="E17" s="39" t="s">
        <v>35</v>
      </c>
      <c r="F17" s="39">
        <v>1296</v>
      </c>
      <c r="G17" s="39">
        <v>348602</v>
      </c>
      <c r="H17" s="39">
        <v>7002</v>
      </c>
      <c r="I17" s="39">
        <v>18553</v>
      </c>
      <c r="J17" s="39">
        <v>151769</v>
      </c>
      <c r="K17" s="39">
        <v>260761</v>
      </c>
      <c r="L17" s="39">
        <v>44483</v>
      </c>
      <c r="M17" s="39">
        <v>128097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1783464</v>
      </c>
      <c r="C18" s="39">
        <v>9623</v>
      </c>
      <c r="D18" s="39">
        <v>4011</v>
      </c>
      <c r="E18" s="39" t="s">
        <v>35</v>
      </c>
      <c r="F18" s="39">
        <v>5972</v>
      </c>
      <c r="G18" s="39">
        <v>547942</v>
      </c>
      <c r="H18" s="39">
        <v>15871</v>
      </c>
      <c r="I18" s="39">
        <v>55945</v>
      </c>
      <c r="J18" s="39">
        <v>290993</v>
      </c>
      <c r="K18" s="39">
        <v>518515</v>
      </c>
      <c r="L18" s="39">
        <v>84755</v>
      </c>
      <c r="M18" s="39">
        <v>249837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4713340</v>
      </c>
      <c r="C19" s="39">
        <v>14711</v>
      </c>
      <c r="D19" s="39">
        <v>10760</v>
      </c>
      <c r="E19" s="39" t="s">
        <v>35</v>
      </c>
      <c r="F19" s="39">
        <v>17459</v>
      </c>
      <c r="G19" s="39">
        <v>1798654</v>
      </c>
      <c r="H19" s="39">
        <v>34438</v>
      </c>
      <c r="I19" s="39">
        <v>207839</v>
      </c>
      <c r="J19" s="39">
        <v>804645</v>
      </c>
      <c r="K19" s="39">
        <v>1025504</v>
      </c>
      <c r="L19" s="39">
        <v>217263</v>
      </c>
      <c r="M19" s="39">
        <v>582067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23885709</v>
      </c>
      <c r="C20" s="47">
        <v>38134</v>
      </c>
      <c r="D20" s="47">
        <v>20108</v>
      </c>
      <c r="E20" s="47" t="s">
        <v>35</v>
      </c>
      <c r="F20" s="47">
        <v>20307</v>
      </c>
      <c r="G20" s="47">
        <v>10494550</v>
      </c>
      <c r="H20" s="47">
        <v>202195</v>
      </c>
      <c r="I20" s="47">
        <v>1224571</v>
      </c>
      <c r="J20" s="47">
        <v>3652172</v>
      </c>
      <c r="K20" s="47">
        <v>4824901</v>
      </c>
      <c r="L20" s="47">
        <v>923350</v>
      </c>
      <c r="M20" s="47">
        <v>2485421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24409436</v>
      </c>
      <c r="C21" s="47">
        <v>24697</v>
      </c>
      <c r="D21" s="47">
        <v>5814</v>
      </c>
      <c r="E21" s="47" t="s">
        <v>35</v>
      </c>
      <c r="F21" s="47">
        <v>13199</v>
      </c>
      <c r="G21" s="47">
        <v>13790860</v>
      </c>
      <c r="H21" s="47">
        <v>152909</v>
      </c>
      <c r="I21" s="47">
        <v>812635</v>
      </c>
      <c r="J21" s="47">
        <v>3606211</v>
      </c>
      <c r="K21" s="47">
        <v>3161837</v>
      </c>
      <c r="L21" s="47">
        <v>600223</v>
      </c>
      <c r="M21" s="47">
        <v>2241051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331359</v>
      </c>
      <c r="C26" s="39">
        <v>4569</v>
      </c>
      <c r="D26" s="39">
        <v>1135</v>
      </c>
      <c r="E26" s="39" t="s">
        <v>35</v>
      </c>
      <c r="F26" s="48">
        <v>17</v>
      </c>
      <c r="G26" s="48">
        <v>175973</v>
      </c>
      <c r="H26" s="48">
        <v>3713</v>
      </c>
      <c r="I26" s="48">
        <v>31705</v>
      </c>
      <c r="J26" s="48">
        <v>32939</v>
      </c>
      <c r="K26" s="48">
        <v>16730</v>
      </c>
      <c r="L26" s="48">
        <v>34812</v>
      </c>
      <c r="M26" s="48">
        <v>29766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311756</v>
      </c>
      <c r="C27" s="39">
        <v>4990</v>
      </c>
      <c r="D27" s="39">
        <v>1405</v>
      </c>
      <c r="E27" s="39" t="s">
        <v>35</v>
      </c>
      <c r="F27" s="48" t="s">
        <v>35</v>
      </c>
      <c r="G27" s="48">
        <v>161711</v>
      </c>
      <c r="H27" s="48">
        <v>4310</v>
      </c>
      <c r="I27" s="48">
        <v>25865</v>
      </c>
      <c r="J27" s="48">
        <v>31490</v>
      </c>
      <c r="K27" s="48">
        <v>18571</v>
      </c>
      <c r="L27" s="48">
        <v>35605</v>
      </c>
      <c r="M27" s="48">
        <v>27809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339842</v>
      </c>
      <c r="C28" s="39">
        <v>4866</v>
      </c>
      <c r="D28" s="39">
        <v>1709</v>
      </c>
      <c r="E28" s="39" t="s">
        <v>35</v>
      </c>
      <c r="F28" s="48" t="s">
        <v>35</v>
      </c>
      <c r="G28" s="48">
        <v>177243</v>
      </c>
      <c r="H28" s="48">
        <v>6301</v>
      </c>
      <c r="I28" s="48">
        <v>29557</v>
      </c>
      <c r="J28" s="48">
        <v>32148</v>
      </c>
      <c r="K28" s="48">
        <v>20974</v>
      </c>
      <c r="L28" s="48">
        <v>36188</v>
      </c>
      <c r="M28" s="48">
        <v>30856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390700</v>
      </c>
      <c r="C29" s="39">
        <v>4609</v>
      </c>
      <c r="D29" s="39">
        <v>1719</v>
      </c>
      <c r="E29" s="39" t="s">
        <v>35</v>
      </c>
      <c r="F29" s="48" t="s">
        <v>35</v>
      </c>
      <c r="G29" s="48">
        <v>212914</v>
      </c>
      <c r="H29" s="48">
        <v>6578</v>
      </c>
      <c r="I29" s="48">
        <v>37505</v>
      </c>
      <c r="J29" s="48">
        <v>34981</v>
      </c>
      <c r="K29" s="48">
        <v>21323</v>
      </c>
      <c r="L29" s="48">
        <v>37901</v>
      </c>
      <c r="M29" s="48">
        <v>33170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411900</v>
      </c>
      <c r="C30" s="43">
        <v>4184</v>
      </c>
      <c r="D30" s="43">
        <v>1589</v>
      </c>
      <c r="E30" s="43" t="s">
        <v>35</v>
      </c>
      <c r="F30" s="43">
        <v>503</v>
      </c>
      <c r="G30" s="43">
        <v>230551</v>
      </c>
      <c r="H30" s="43">
        <v>6919</v>
      </c>
      <c r="I30" s="43">
        <v>39434</v>
      </c>
      <c r="J30" s="43">
        <v>36233</v>
      </c>
      <c r="K30" s="43">
        <v>26916</v>
      </c>
      <c r="L30" s="43">
        <v>39092</v>
      </c>
      <c r="M30" s="43">
        <v>26479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550190</v>
      </c>
      <c r="C31" s="39">
        <v>4504</v>
      </c>
      <c r="D31" s="39">
        <v>1662</v>
      </c>
      <c r="E31" s="39" t="s">
        <v>35</v>
      </c>
      <c r="F31" s="48">
        <v>3691</v>
      </c>
      <c r="G31" s="48">
        <v>347987</v>
      </c>
      <c r="H31" s="48">
        <v>17027</v>
      </c>
      <c r="I31" s="48">
        <v>46444</v>
      </c>
      <c r="J31" s="48">
        <v>34652</v>
      </c>
      <c r="K31" s="48">
        <v>27722</v>
      </c>
      <c r="L31" s="48">
        <v>38361</v>
      </c>
      <c r="M31" s="48">
        <v>28140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479338</v>
      </c>
      <c r="C32" s="39">
        <v>3618</v>
      </c>
      <c r="D32" s="39">
        <v>1715</v>
      </c>
      <c r="E32" s="39" t="s">
        <v>35</v>
      </c>
      <c r="F32" s="48">
        <v>858</v>
      </c>
      <c r="G32" s="48">
        <v>244776</v>
      </c>
      <c r="H32" s="48">
        <v>24341</v>
      </c>
      <c r="I32" s="48">
        <v>7736</v>
      </c>
      <c r="J32" s="48">
        <v>87499</v>
      </c>
      <c r="K32" s="48">
        <v>31868</v>
      </c>
      <c r="L32" s="48">
        <v>39755</v>
      </c>
      <c r="M32" s="48">
        <v>37172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567383</v>
      </c>
      <c r="C33" s="39">
        <v>4810</v>
      </c>
      <c r="D33" s="39">
        <v>1900</v>
      </c>
      <c r="E33" s="39" t="s">
        <v>35</v>
      </c>
      <c r="F33" s="48">
        <v>2418</v>
      </c>
      <c r="G33" s="48">
        <v>325306</v>
      </c>
      <c r="H33" s="48">
        <v>17550</v>
      </c>
      <c r="I33" s="48">
        <v>10366</v>
      </c>
      <c r="J33" s="48">
        <v>92185</v>
      </c>
      <c r="K33" s="48">
        <v>34433</v>
      </c>
      <c r="L33" s="48">
        <v>41702</v>
      </c>
      <c r="M33" s="48">
        <v>36713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537988</v>
      </c>
      <c r="C34" s="39">
        <v>3679</v>
      </c>
      <c r="D34" s="39">
        <v>1810</v>
      </c>
      <c r="E34" s="39" t="s">
        <v>35</v>
      </c>
      <c r="F34" s="48">
        <v>743</v>
      </c>
      <c r="G34" s="48">
        <v>296809</v>
      </c>
      <c r="H34" s="48">
        <v>16772</v>
      </c>
      <c r="I34" s="48">
        <v>10258</v>
      </c>
      <c r="J34" s="48">
        <v>92185</v>
      </c>
      <c r="K34" s="48">
        <v>35757</v>
      </c>
      <c r="L34" s="48">
        <v>43564</v>
      </c>
      <c r="M34" s="48">
        <v>36411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497674</v>
      </c>
      <c r="C35" s="43">
        <v>3614</v>
      </c>
      <c r="D35" s="43">
        <v>1839</v>
      </c>
      <c r="E35" s="43" t="s">
        <v>35</v>
      </c>
      <c r="F35" s="43" t="s">
        <v>35</v>
      </c>
      <c r="G35" s="43">
        <v>244336</v>
      </c>
      <c r="H35" s="43">
        <v>18622</v>
      </c>
      <c r="I35" s="43">
        <v>9588</v>
      </c>
      <c r="J35" s="43">
        <v>98003</v>
      </c>
      <c r="K35" s="43">
        <v>39539</v>
      </c>
      <c r="L35" s="43">
        <v>44793</v>
      </c>
      <c r="M35" s="43">
        <v>37340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532921</v>
      </c>
      <c r="C36" s="39">
        <v>4002</v>
      </c>
      <c r="D36" s="39">
        <v>1944</v>
      </c>
      <c r="E36" s="39" t="s">
        <v>35</v>
      </c>
      <c r="F36" s="48">
        <v>507</v>
      </c>
      <c r="G36" s="48">
        <v>267349</v>
      </c>
      <c r="H36" s="48">
        <v>18612</v>
      </c>
      <c r="I36" s="48">
        <v>8414</v>
      </c>
      <c r="J36" s="48">
        <v>95175</v>
      </c>
      <c r="K36" s="48">
        <v>45815</v>
      </c>
      <c r="L36" s="48">
        <v>48740</v>
      </c>
      <c r="M36" s="48">
        <v>42363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497697</v>
      </c>
      <c r="C37" s="39">
        <v>3696</v>
      </c>
      <c r="D37" s="39">
        <v>1788</v>
      </c>
      <c r="E37" s="39" t="s">
        <v>35</v>
      </c>
      <c r="F37" s="48">
        <v>1327</v>
      </c>
      <c r="G37" s="48">
        <v>209792</v>
      </c>
      <c r="H37" s="48">
        <v>19641</v>
      </c>
      <c r="I37" s="48">
        <v>23746</v>
      </c>
      <c r="J37" s="48">
        <v>95417</v>
      </c>
      <c r="K37" s="48">
        <v>49940</v>
      </c>
      <c r="L37" s="48">
        <v>47958</v>
      </c>
      <c r="M37" s="48">
        <v>44392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463597</v>
      </c>
      <c r="C38" s="39">
        <v>3361</v>
      </c>
      <c r="D38" s="39">
        <v>1978</v>
      </c>
      <c r="E38" s="39" t="s">
        <v>35</v>
      </c>
      <c r="F38" s="48">
        <v>2013</v>
      </c>
      <c r="G38" s="48">
        <v>178205</v>
      </c>
      <c r="H38" s="48">
        <v>19698</v>
      </c>
      <c r="I38" s="48">
        <v>25132</v>
      </c>
      <c r="J38" s="48">
        <v>89358</v>
      </c>
      <c r="K38" s="48">
        <v>52807</v>
      </c>
      <c r="L38" s="48">
        <v>45849</v>
      </c>
      <c r="M38" s="48">
        <v>45196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493654</v>
      </c>
      <c r="C39" s="47">
        <v>2959</v>
      </c>
      <c r="D39" s="47">
        <v>1998</v>
      </c>
      <c r="E39" s="47" t="s">
        <v>35</v>
      </c>
      <c r="F39" s="47">
        <v>207</v>
      </c>
      <c r="G39" s="47">
        <v>189362</v>
      </c>
      <c r="H39" s="47">
        <v>21134</v>
      </c>
      <c r="I39" s="47">
        <v>24021</v>
      </c>
      <c r="J39" s="47">
        <v>100103</v>
      </c>
      <c r="K39" s="47">
        <v>55423</v>
      </c>
      <c r="L39" s="47">
        <v>46609</v>
      </c>
      <c r="M39" s="47">
        <v>51838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61356</v>
      </c>
      <c r="C40" s="47">
        <v>298</v>
      </c>
      <c r="D40" s="47">
        <v>207</v>
      </c>
      <c r="E40" s="47" t="s">
        <v>35</v>
      </c>
      <c r="F40" s="47">
        <v>20</v>
      </c>
      <c r="G40" s="47">
        <v>30112</v>
      </c>
      <c r="H40" s="47">
        <v>2207</v>
      </c>
      <c r="I40" s="47">
        <v>2625</v>
      </c>
      <c r="J40" s="47">
        <v>10210</v>
      </c>
      <c r="K40" s="47">
        <v>5771</v>
      </c>
      <c r="L40" s="47">
        <v>4666</v>
      </c>
      <c r="M40" s="47">
        <v>5240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ANDRES DE GILES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49</v>
      </c>
      <c r="C7" s="25">
        <v>9</v>
      </c>
      <c r="D7" s="25">
        <v>14</v>
      </c>
      <c r="E7" s="25" t="s">
        <v>35</v>
      </c>
      <c r="F7" s="25" t="s">
        <v>35</v>
      </c>
      <c r="G7" s="25">
        <v>6</v>
      </c>
      <c r="H7" s="25">
        <v>1</v>
      </c>
      <c r="I7" s="25" t="s">
        <v>35</v>
      </c>
      <c r="J7" s="25">
        <v>8</v>
      </c>
      <c r="K7" s="25">
        <v>4</v>
      </c>
      <c r="L7" s="25">
        <v>3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66</v>
      </c>
      <c r="C8" s="25">
        <v>11</v>
      </c>
      <c r="D8" s="25">
        <v>21</v>
      </c>
      <c r="E8" s="25" t="s">
        <v>35</v>
      </c>
      <c r="F8" s="25" t="s">
        <v>35</v>
      </c>
      <c r="G8" s="25">
        <v>7</v>
      </c>
      <c r="H8" s="25">
        <v>1</v>
      </c>
      <c r="I8" s="25">
        <v>1</v>
      </c>
      <c r="J8" s="25">
        <v>11</v>
      </c>
      <c r="K8" s="25">
        <v>5</v>
      </c>
      <c r="L8" s="25">
        <v>3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103</v>
      </c>
      <c r="C9" s="25">
        <v>21</v>
      </c>
      <c r="D9" s="25">
        <v>31</v>
      </c>
      <c r="E9" s="25" t="s">
        <v>35</v>
      </c>
      <c r="F9" s="25" t="s">
        <v>35</v>
      </c>
      <c r="G9" s="25">
        <v>8</v>
      </c>
      <c r="H9" s="25">
        <v>1</v>
      </c>
      <c r="I9" s="25">
        <v>1</v>
      </c>
      <c r="J9" s="25">
        <v>19</v>
      </c>
      <c r="K9" s="25">
        <v>8</v>
      </c>
      <c r="L9" s="25">
        <v>5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141</v>
      </c>
      <c r="C10" s="25">
        <v>27</v>
      </c>
      <c r="D10" s="25">
        <v>31</v>
      </c>
      <c r="E10" s="25" t="s">
        <v>35</v>
      </c>
      <c r="F10" s="25" t="s">
        <v>35</v>
      </c>
      <c r="G10" s="25">
        <v>7</v>
      </c>
      <c r="H10" s="25">
        <v>1</v>
      </c>
      <c r="I10" s="25">
        <v>3</v>
      </c>
      <c r="J10" s="25">
        <v>34</v>
      </c>
      <c r="K10" s="25">
        <v>12</v>
      </c>
      <c r="L10" s="25">
        <v>8</v>
      </c>
      <c r="M10" s="25">
        <v>18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216</v>
      </c>
      <c r="C11" s="26">
        <v>42</v>
      </c>
      <c r="D11" s="26">
        <v>60</v>
      </c>
      <c r="E11" s="26" t="s">
        <v>35</v>
      </c>
      <c r="F11" s="26" t="s">
        <v>35</v>
      </c>
      <c r="G11" s="26">
        <v>9</v>
      </c>
      <c r="H11" s="26">
        <v>2</v>
      </c>
      <c r="I11" s="26">
        <v>8</v>
      </c>
      <c r="J11" s="26">
        <v>46</v>
      </c>
      <c r="K11" s="26">
        <v>14</v>
      </c>
      <c r="L11" s="26">
        <v>13</v>
      </c>
      <c r="M11" s="26">
        <v>22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451</v>
      </c>
      <c r="C12" s="25">
        <v>90</v>
      </c>
      <c r="D12" s="25">
        <v>99</v>
      </c>
      <c r="E12" s="25" t="s">
        <v>35</v>
      </c>
      <c r="F12" s="25" t="s">
        <v>35</v>
      </c>
      <c r="G12" s="25">
        <v>10</v>
      </c>
      <c r="H12" s="25">
        <v>5</v>
      </c>
      <c r="I12" s="25">
        <v>23</v>
      </c>
      <c r="J12" s="25">
        <v>100</v>
      </c>
      <c r="K12" s="25">
        <v>38</v>
      </c>
      <c r="L12" s="25">
        <v>24</v>
      </c>
      <c r="M12" s="25">
        <v>62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2725</v>
      </c>
      <c r="C13" s="27">
        <v>795</v>
      </c>
      <c r="D13" s="27">
        <v>775</v>
      </c>
      <c r="E13" s="27" t="s">
        <v>35</v>
      </c>
      <c r="F13" s="27" t="s">
        <v>35</v>
      </c>
      <c r="G13" s="27">
        <v>12</v>
      </c>
      <c r="H13" s="27">
        <v>14</v>
      </c>
      <c r="I13" s="27">
        <v>65</v>
      </c>
      <c r="J13" s="27">
        <v>350</v>
      </c>
      <c r="K13" s="27">
        <v>325</v>
      </c>
      <c r="L13" s="27">
        <v>125</v>
      </c>
      <c r="M13" s="27">
        <v>264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9115</v>
      </c>
      <c r="C14" s="25">
        <v>2975</v>
      </c>
      <c r="D14" s="25">
        <v>2089</v>
      </c>
      <c r="E14" s="25" t="s">
        <v>35</v>
      </c>
      <c r="F14" s="25" t="s">
        <v>35</v>
      </c>
      <c r="G14" s="25">
        <v>19</v>
      </c>
      <c r="H14" s="25">
        <v>23</v>
      </c>
      <c r="I14" s="25">
        <v>276</v>
      </c>
      <c r="J14" s="25">
        <v>925</v>
      </c>
      <c r="K14" s="25">
        <v>1774</v>
      </c>
      <c r="L14" s="25">
        <v>363</v>
      </c>
      <c r="M14" s="25">
        <v>671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21378</v>
      </c>
      <c r="C15" s="25">
        <v>6684</v>
      </c>
      <c r="D15" s="25">
        <v>3504</v>
      </c>
      <c r="E15" s="25" t="s">
        <v>35</v>
      </c>
      <c r="F15" s="25" t="s">
        <v>35</v>
      </c>
      <c r="G15" s="25">
        <v>21</v>
      </c>
      <c r="H15" s="25">
        <v>55</v>
      </c>
      <c r="I15" s="25">
        <v>187</v>
      </c>
      <c r="J15" s="25">
        <v>2446</v>
      </c>
      <c r="K15" s="25">
        <v>5001</v>
      </c>
      <c r="L15" s="25">
        <v>1462</v>
      </c>
      <c r="M15" s="25">
        <v>2018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51365</v>
      </c>
      <c r="C16" s="26">
        <v>10310</v>
      </c>
      <c r="D16" s="26">
        <v>8544</v>
      </c>
      <c r="E16" s="26" t="s">
        <v>35</v>
      </c>
      <c r="F16" s="26" t="s">
        <v>35</v>
      </c>
      <c r="G16" s="26">
        <v>21</v>
      </c>
      <c r="H16" s="26">
        <v>137</v>
      </c>
      <c r="I16" s="26">
        <v>717</v>
      </c>
      <c r="J16" s="26">
        <v>5946</v>
      </c>
      <c r="K16" s="26">
        <v>17211</v>
      </c>
      <c r="L16" s="26">
        <v>3118</v>
      </c>
      <c r="M16" s="26">
        <v>5361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98213</v>
      </c>
      <c r="C17" s="25">
        <v>17716</v>
      </c>
      <c r="D17" s="25">
        <v>14771</v>
      </c>
      <c r="E17" s="25" t="s">
        <v>35</v>
      </c>
      <c r="F17" s="25" t="s">
        <v>35</v>
      </c>
      <c r="G17" s="25">
        <v>22</v>
      </c>
      <c r="H17" s="25">
        <v>340</v>
      </c>
      <c r="I17" s="25">
        <v>1570</v>
      </c>
      <c r="J17" s="25">
        <v>10507</v>
      </c>
      <c r="K17" s="25">
        <v>32046</v>
      </c>
      <c r="L17" s="25">
        <v>6217</v>
      </c>
      <c r="M17" s="25">
        <v>15024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195254</v>
      </c>
      <c r="C18" s="25">
        <v>41541</v>
      </c>
      <c r="D18" s="25">
        <v>30369</v>
      </c>
      <c r="E18" s="25" t="s">
        <v>35</v>
      </c>
      <c r="F18" s="25" t="s">
        <v>35</v>
      </c>
      <c r="G18" s="25">
        <v>42</v>
      </c>
      <c r="H18" s="25">
        <v>603</v>
      </c>
      <c r="I18" s="25">
        <v>4154</v>
      </c>
      <c r="J18" s="25">
        <v>20146</v>
      </c>
      <c r="K18" s="25">
        <v>58985</v>
      </c>
      <c r="L18" s="25">
        <v>12340</v>
      </c>
      <c r="M18" s="25">
        <v>27074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441042</v>
      </c>
      <c r="C19" s="25">
        <v>76128</v>
      </c>
      <c r="D19" s="25">
        <v>93140</v>
      </c>
      <c r="E19" s="25" t="s">
        <v>35</v>
      </c>
      <c r="F19" s="25" t="s">
        <v>35</v>
      </c>
      <c r="G19" s="25">
        <v>89</v>
      </c>
      <c r="H19" s="25">
        <v>1451</v>
      </c>
      <c r="I19" s="25">
        <v>9297</v>
      </c>
      <c r="J19" s="25">
        <v>55706</v>
      </c>
      <c r="K19" s="25">
        <v>113966</v>
      </c>
      <c r="L19" s="25">
        <v>30282</v>
      </c>
      <c r="M19" s="25">
        <v>60983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1970407</v>
      </c>
      <c r="C20" s="16">
        <v>318526</v>
      </c>
      <c r="D20" s="16">
        <v>364618</v>
      </c>
      <c r="E20" s="16" t="s">
        <v>35</v>
      </c>
      <c r="F20" s="93" t="s">
        <v>35</v>
      </c>
      <c r="G20" s="16">
        <v>429</v>
      </c>
      <c r="H20" s="16">
        <v>8814</v>
      </c>
      <c r="I20" s="16">
        <v>110615</v>
      </c>
      <c r="J20" s="16">
        <v>252843</v>
      </c>
      <c r="K20" s="16">
        <v>527769</v>
      </c>
      <c r="L20" s="16">
        <v>116762</v>
      </c>
      <c r="M20" s="16">
        <v>270031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1404786</v>
      </c>
      <c r="C21" s="16">
        <v>164877</v>
      </c>
      <c r="D21" s="16">
        <v>249059</v>
      </c>
      <c r="E21" s="16" t="s">
        <v>35</v>
      </c>
      <c r="F21" s="16" t="s">
        <v>35</v>
      </c>
      <c r="G21" s="16">
        <v>401</v>
      </c>
      <c r="H21" s="16">
        <v>6598</v>
      </c>
      <c r="I21" s="16">
        <v>28939</v>
      </c>
      <c r="J21" s="16">
        <v>249661</v>
      </c>
      <c r="K21" s="16">
        <v>379796</v>
      </c>
      <c r="L21" s="16">
        <v>75904</v>
      </c>
      <c r="M21" s="16">
        <v>249551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48964</v>
      </c>
      <c r="C26" s="25">
        <v>9452</v>
      </c>
      <c r="D26" s="25">
        <v>13999</v>
      </c>
      <c r="E26" s="25" t="s">
        <v>35</v>
      </c>
      <c r="F26" s="70" t="s">
        <v>35</v>
      </c>
      <c r="G26" s="17">
        <v>5629</v>
      </c>
      <c r="H26" s="17">
        <v>510</v>
      </c>
      <c r="I26" s="17">
        <v>467</v>
      </c>
      <c r="J26" s="17">
        <v>8079</v>
      </c>
      <c r="K26" s="17">
        <v>4263</v>
      </c>
      <c r="L26" s="17">
        <v>2728</v>
      </c>
      <c r="M26" s="17">
        <v>3837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48060</v>
      </c>
      <c r="C27" s="25">
        <v>9514</v>
      </c>
      <c r="D27" s="25">
        <v>13909</v>
      </c>
      <c r="E27" s="25" t="s">
        <v>35</v>
      </c>
      <c r="F27" s="70" t="s">
        <v>35</v>
      </c>
      <c r="G27" s="17">
        <v>4938</v>
      </c>
      <c r="H27" s="17">
        <v>634</v>
      </c>
      <c r="I27" s="17">
        <v>734</v>
      </c>
      <c r="J27" s="17">
        <v>7724</v>
      </c>
      <c r="K27" s="17">
        <v>4299</v>
      </c>
      <c r="L27" s="17">
        <v>2712</v>
      </c>
      <c r="M27" s="17">
        <v>3596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43549</v>
      </c>
      <c r="C28" s="25">
        <v>9206</v>
      </c>
      <c r="D28" s="25">
        <v>10176</v>
      </c>
      <c r="E28" s="25" t="s">
        <v>35</v>
      </c>
      <c r="F28" s="70" t="s">
        <v>35</v>
      </c>
      <c r="G28" s="17">
        <v>3698</v>
      </c>
      <c r="H28" s="17">
        <v>734</v>
      </c>
      <c r="I28" s="17">
        <v>673</v>
      </c>
      <c r="J28" s="17">
        <v>7886</v>
      </c>
      <c r="K28" s="17">
        <v>4311</v>
      </c>
      <c r="L28" s="17">
        <v>2957</v>
      </c>
      <c r="M28" s="17">
        <v>3908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41293</v>
      </c>
      <c r="C29" s="25">
        <v>8664</v>
      </c>
      <c r="D29" s="25">
        <v>8268</v>
      </c>
      <c r="E29" s="25" t="s">
        <v>35</v>
      </c>
      <c r="F29" s="70" t="s">
        <v>35</v>
      </c>
      <c r="G29" s="17">
        <v>2225</v>
      </c>
      <c r="H29" s="17">
        <v>764</v>
      </c>
      <c r="I29" s="17">
        <v>936</v>
      </c>
      <c r="J29" s="17">
        <v>8580</v>
      </c>
      <c r="K29" s="17">
        <v>4376</v>
      </c>
      <c r="L29" s="17">
        <v>3255</v>
      </c>
      <c r="M29" s="17">
        <v>4225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46677</v>
      </c>
      <c r="C30" s="26">
        <v>8851</v>
      </c>
      <c r="D30" s="26">
        <v>13411</v>
      </c>
      <c r="E30" s="26" t="s">
        <v>35</v>
      </c>
      <c r="F30" s="26" t="s">
        <v>35</v>
      </c>
      <c r="G30" s="26">
        <v>2994</v>
      </c>
      <c r="H30" s="26">
        <v>803</v>
      </c>
      <c r="I30" s="26">
        <v>1176</v>
      </c>
      <c r="J30" s="26">
        <v>8887</v>
      </c>
      <c r="K30" s="26">
        <v>4270</v>
      </c>
      <c r="L30" s="26">
        <v>3257</v>
      </c>
      <c r="M30" s="26">
        <v>3028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49767</v>
      </c>
      <c r="C31" s="25">
        <v>11241</v>
      </c>
      <c r="D31" s="25">
        <v>14609</v>
      </c>
      <c r="E31" s="25" t="s">
        <v>35</v>
      </c>
      <c r="F31" s="70" t="s">
        <v>35</v>
      </c>
      <c r="G31" s="17">
        <v>1432</v>
      </c>
      <c r="H31" s="17">
        <v>1060</v>
      </c>
      <c r="I31" s="17">
        <v>1385</v>
      </c>
      <c r="J31" s="17">
        <v>8499</v>
      </c>
      <c r="K31" s="17">
        <v>4486</v>
      </c>
      <c r="L31" s="17">
        <v>3345</v>
      </c>
      <c r="M31" s="17">
        <v>3710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50868</v>
      </c>
      <c r="C32" s="25">
        <v>13851</v>
      </c>
      <c r="D32" s="25">
        <v>15223</v>
      </c>
      <c r="E32" s="25" t="s">
        <v>35</v>
      </c>
      <c r="F32" s="70" t="s">
        <v>35</v>
      </c>
      <c r="G32" s="17">
        <v>1391</v>
      </c>
      <c r="H32" s="17">
        <v>709</v>
      </c>
      <c r="I32" s="17">
        <v>826</v>
      </c>
      <c r="J32" s="17">
        <v>6058</v>
      </c>
      <c r="K32" s="17">
        <v>5082</v>
      </c>
      <c r="L32" s="17">
        <v>3669</v>
      </c>
      <c r="M32" s="17">
        <v>4059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50348</v>
      </c>
      <c r="C33" s="25">
        <v>14455</v>
      </c>
      <c r="D33" s="25">
        <v>13104</v>
      </c>
      <c r="E33" s="25" t="s">
        <v>35</v>
      </c>
      <c r="F33" s="70" t="s">
        <v>35</v>
      </c>
      <c r="G33" s="17">
        <v>1446</v>
      </c>
      <c r="H33" s="17">
        <v>460</v>
      </c>
      <c r="I33" s="17">
        <v>1803</v>
      </c>
      <c r="J33" s="17">
        <v>6382</v>
      </c>
      <c r="K33" s="17">
        <v>5232</v>
      </c>
      <c r="L33" s="17">
        <v>3587</v>
      </c>
      <c r="M33" s="17">
        <v>3879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47203</v>
      </c>
      <c r="C34" s="25">
        <v>14861</v>
      </c>
      <c r="D34" s="25">
        <v>12312</v>
      </c>
      <c r="E34" s="25" t="s">
        <v>35</v>
      </c>
      <c r="F34" s="70" t="s">
        <v>35</v>
      </c>
      <c r="G34" s="17">
        <v>152</v>
      </c>
      <c r="H34" s="17">
        <v>499</v>
      </c>
      <c r="I34" s="17">
        <v>479</v>
      </c>
      <c r="J34" s="17">
        <v>6382</v>
      </c>
      <c r="K34" s="17">
        <v>4943</v>
      </c>
      <c r="L34" s="17">
        <v>3742</v>
      </c>
      <c r="M34" s="17">
        <v>3833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47856</v>
      </c>
      <c r="C35" s="26">
        <v>11710</v>
      </c>
      <c r="D35" s="26">
        <v>13395</v>
      </c>
      <c r="E35" s="26" t="s">
        <v>35</v>
      </c>
      <c r="F35" s="26" t="s">
        <v>35</v>
      </c>
      <c r="G35" s="26">
        <v>1651</v>
      </c>
      <c r="H35" s="26">
        <v>542</v>
      </c>
      <c r="I35" s="26">
        <v>859</v>
      </c>
      <c r="J35" s="26">
        <v>6785</v>
      </c>
      <c r="K35" s="26">
        <v>5141</v>
      </c>
      <c r="L35" s="26">
        <v>3832</v>
      </c>
      <c r="M35" s="26">
        <v>3941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46542</v>
      </c>
      <c r="C36" s="25">
        <v>10564</v>
      </c>
      <c r="D36" s="25">
        <v>13125</v>
      </c>
      <c r="E36" s="25" t="s">
        <v>35</v>
      </c>
      <c r="F36" s="70" t="s">
        <v>35</v>
      </c>
      <c r="G36" s="17">
        <v>1601</v>
      </c>
      <c r="H36" s="17">
        <v>652</v>
      </c>
      <c r="I36" s="17">
        <v>712</v>
      </c>
      <c r="J36" s="17">
        <v>6589</v>
      </c>
      <c r="K36" s="17">
        <v>5026</v>
      </c>
      <c r="L36" s="17">
        <v>3803</v>
      </c>
      <c r="M36" s="17">
        <v>4470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53760</v>
      </c>
      <c r="C37" s="25">
        <v>16906</v>
      </c>
      <c r="D37" s="25">
        <v>14962</v>
      </c>
      <c r="E37" s="25" t="s">
        <v>35</v>
      </c>
      <c r="F37" s="70" t="s">
        <v>35</v>
      </c>
      <c r="G37" s="17">
        <v>144</v>
      </c>
      <c r="H37" s="17">
        <v>611</v>
      </c>
      <c r="I37" s="17">
        <v>1121</v>
      </c>
      <c r="J37" s="17">
        <v>6606</v>
      </c>
      <c r="K37" s="17">
        <v>5236</v>
      </c>
      <c r="L37" s="17">
        <v>3657</v>
      </c>
      <c r="M37" s="17">
        <v>4517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43599</v>
      </c>
      <c r="C38" s="25">
        <v>9830</v>
      </c>
      <c r="D38" s="25">
        <v>12571</v>
      </c>
      <c r="E38" s="25" t="s">
        <v>35</v>
      </c>
      <c r="F38" s="70" t="s">
        <v>35</v>
      </c>
      <c r="G38" s="17">
        <v>134</v>
      </c>
      <c r="H38" s="17">
        <v>718</v>
      </c>
      <c r="I38" s="17">
        <v>953</v>
      </c>
      <c r="J38" s="17">
        <v>6186</v>
      </c>
      <c r="K38" s="17">
        <v>5298</v>
      </c>
      <c r="L38" s="17">
        <v>3376</v>
      </c>
      <c r="M38" s="17">
        <v>4533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47032</v>
      </c>
      <c r="C39" s="16">
        <v>10480</v>
      </c>
      <c r="D39" s="16">
        <v>12117</v>
      </c>
      <c r="E39" s="16" t="s">
        <v>35</v>
      </c>
      <c r="F39" s="16" t="s">
        <v>35</v>
      </c>
      <c r="G39" s="16">
        <v>153</v>
      </c>
      <c r="H39" s="16">
        <v>754</v>
      </c>
      <c r="I39" s="16">
        <v>2172</v>
      </c>
      <c r="J39" s="16">
        <v>6930</v>
      </c>
      <c r="K39" s="16">
        <v>5604</v>
      </c>
      <c r="L39" s="16">
        <v>3533</v>
      </c>
      <c r="M39" s="16">
        <v>5289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4722</v>
      </c>
      <c r="C40" s="16">
        <v>924</v>
      </c>
      <c r="D40" s="16">
        <v>1275</v>
      </c>
      <c r="E40" s="16" t="s">
        <v>35</v>
      </c>
      <c r="F40" s="16" t="s">
        <v>35</v>
      </c>
      <c r="G40" s="16">
        <v>156</v>
      </c>
      <c r="H40" s="16">
        <v>79</v>
      </c>
      <c r="I40" s="16">
        <v>95</v>
      </c>
      <c r="J40" s="16">
        <v>707</v>
      </c>
      <c r="K40" s="16">
        <v>599</v>
      </c>
      <c r="L40" s="16">
        <v>354</v>
      </c>
      <c r="M40" s="16">
        <v>533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ANTONIO DE ARECO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65</v>
      </c>
      <c r="C7" s="25">
        <v>17</v>
      </c>
      <c r="D7" s="25">
        <v>9</v>
      </c>
      <c r="E7" s="25" t="s">
        <v>35</v>
      </c>
      <c r="F7" s="25" t="s">
        <v>35</v>
      </c>
      <c r="G7" s="25">
        <v>11</v>
      </c>
      <c r="H7" s="25">
        <v>1</v>
      </c>
      <c r="I7" s="25">
        <v>1</v>
      </c>
      <c r="J7" s="25">
        <v>15</v>
      </c>
      <c r="K7" s="25">
        <v>4</v>
      </c>
      <c r="L7" s="25">
        <v>3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85</v>
      </c>
      <c r="C8" s="25">
        <v>17</v>
      </c>
      <c r="D8" s="25">
        <v>11</v>
      </c>
      <c r="E8" s="25" t="s">
        <v>35</v>
      </c>
      <c r="F8" s="25" t="s">
        <v>35</v>
      </c>
      <c r="G8" s="25">
        <v>19</v>
      </c>
      <c r="H8" s="25">
        <v>1</v>
      </c>
      <c r="I8" s="25">
        <v>1</v>
      </c>
      <c r="J8" s="25">
        <v>20</v>
      </c>
      <c r="K8" s="25">
        <v>6</v>
      </c>
      <c r="L8" s="25">
        <v>3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130</v>
      </c>
      <c r="C9" s="25">
        <v>24</v>
      </c>
      <c r="D9" s="25">
        <v>17</v>
      </c>
      <c r="E9" s="25" t="s">
        <v>35</v>
      </c>
      <c r="F9" s="25" t="s">
        <v>35</v>
      </c>
      <c r="G9" s="25">
        <v>27</v>
      </c>
      <c r="H9" s="25">
        <v>1</v>
      </c>
      <c r="I9" s="25">
        <v>2</v>
      </c>
      <c r="J9" s="25">
        <v>35</v>
      </c>
      <c r="K9" s="25">
        <v>9</v>
      </c>
      <c r="L9" s="25">
        <v>5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224</v>
      </c>
      <c r="C10" s="25">
        <v>56</v>
      </c>
      <c r="D10" s="25">
        <v>23</v>
      </c>
      <c r="E10" s="25" t="s">
        <v>35</v>
      </c>
      <c r="F10" s="25" t="s">
        <v>35</v>
      </c>
      <c r="G10" s="25">
        <v>37</v>
      </c>
      <c r="H10" s="25">
        <v>2</v>
      </c>
      <c r="I10" s="25">
        <v>4</v>
      </c>
      <c r="J10" s="25">
        <v>61</v>
      </c>
      <c r="K10" s="25">
        <v>13</v>
      </c>
      <c r="L10" s="25">
        <v>8</v>
      </c>
      <c r="M10" s="25">
        <v>20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358</v>
      </c>
      <c r="C11" s="26">
        <v>87</v>
      </c>
      <c r="D11" s="26">
        <v>41</v>
      </c>
      <c r="E11" s="26" t="s">
        <v>35</v>
      </c>
      <c r="F11" s="26" t="s">
        <v>35</v>
      </c>
      <c r="G11" s="26">
        <v>69</v>
      </c>
      <c r="H11" s="26">
        <v>2</v>
      </c>
      <c r="I11" s="26">
        <v>20</v>
      </c>
      <c r="J11" s="26">
        <v>84</v>
      </c>
      <c r="K11" s="26">
        <v>17</v>
      </c>
      <c r="L11" s="26">
        <v>13</v>
      </c>
      <c r="M11" s="26">
        <v>25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732</v>
      </c>
      <c r="C12" s="25">
        <v>144</v>
      </c>
      <c r="D12" s="25">
        <v>66</v>
      </c>
      <c r="E12" s="25" t="s">
        <v>35</v>
      </c>
      <c r="F12" s="25" t="s">
        <v>35</v>
      </c>
      <c r="G12" s="25">
        <v>142</v>
      </c>
      <c r="H12" s="25">
        <v>3</v>
      </c>
      <c r="I12" s="25">
        <v>60</v>
      </c>
      <c r="J12" s="25">
        <v>181</v>
      </c>
      <c r="K12" s="25">
        <v>43</v>
      </c>
      <c r="L12" s="25">
        <v>26</v>
      </c>
      <c r="M12" s="25">
        <v>67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3824</v>
      </c>
      <c r="C13" s="27">
        <v>997</v>
      </c>
      <c r="D13" s="27">
        <v>528</v>
      </c>
      <c r="E13" s="27" t="s">
        <v>35</v>
      </c>
      <c r="F13" s="27" t="s">
        <v>35</v>
      </c>
      <c r="G13" s="27">
        <v>864</v>
      </c>
      <c r="H13" s="27">
        <v>31</v>
      </c>
      <c r="I13" s="27">
        <v>194</v>
      </c>
      <c r="J13" s="27">
        <v>467</v>
      </c>
      <c r="K13" s="27">
        <v>359</v>
      </c>
      <c r="L13" s="27">
        <v>142</v>
      </c>
      <c r="M13" s="27">
        <v>242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11485</v>
      </c>
      <c r="C14" s="25">
        <v>3730</v>
      </c>
      <c r="D14" s="25">
        <v>1090</v>
      </c>
      <c r="E14" s="25" t="s">
        <v>35</v>
      </c>
      <c r="F14" s="25" t="s">
        <v>35</v>
      </c>
      <c r="G14" s="25">
        <v>1969</v>
      </c>
      <c r="H14" s="25">
        <v>46</v>
      </c>
      <c r="I14" s="25">
        <v>449</v>
      </c>
      <c r="J14" s="25">
        <v>1233</v>
      </c>
      <c r="K14" s="25">
        <v>1964</v>
      </c>
      <c r="L14" s="25">
        <v>388</v>
      </c>
      <c r="M14" s="25">
        <v>616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31939</v>
      </c>
      <c r="C15" s="25">
        <v>8229</v>
      </c>
      <c r="D15" s="25">
        <v>2800</v>
      </c>
      <c r="E15" s="25" t="s">
        <v>35</v>
      </c>
      <c r="F15" s="25" t="s">
        <v>35</v>
      </c>
      <c r="G15" s="25">
        <v>6109</v>
      </c>
      <c r="H15" s="25">
        <v>109</v>
      </c>
      <c r="I15" s="25">
        <v>2030</v>
      </c>
      <c r="J15" s="25">
        <v>3262</v>
      </c>
      <c r="K15" s="25">
        <v>6071</v>
      </c>
      <c r="L15" s="25">
        <v>1493</v>
      </c>
      <c r="M15" s="25">
        <v>1836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73342</v>
      </c>
      <c r="C16" s="26">
        <v>12563</v>
      </c>
      <c r="D16" s="26">
        <v>7522</v>
      </c>
      <c r="E16" s="26" t="s">
        <v>35</v>
      </c>
      <c r="F16" s="26" t="s">
        <v>35</v>
      </c>
      <c r="G16" s="26">
        <v>10565</v>
      </c>
      <c r="H16" s="26">
        <v>218</v>
      </c>
      <c r="I16" s="26">
        <v>4784</v>
      </c>
      <c r="J16" s="26">
        <v>7928</v>
      </c>
      <c r="K16" s="26">
        <v>21566</v>
      </c>
      <c r="L16" s="26">
        <v>3363</v>
      </c>
      <c r="M16" s="26">
        <v>4833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130660</v>
      </c>
      <c r="C17" s="25">
        <v>20023</v>
      </c>
      <c r="D17" s="25">
        <v>13573</v>
      </c>
      <c r="E17" s="25" t="s">
        <v>35</v>
      </c>
      <c r="F17" s="25" t="s">
        <v>35</v>
      </c>
      <c r="G17" s="25">
        <v>15327</v>
      </c>
      <c r="H17" s="25">
        <v>429</v>
      </c>
      <c r="I17" s="25">
        <v>10704</v>
      </c>
      <c r="J17" s="25">
        <v>14010</v>
      </c>
      <c r="K17" s="25">
        <v>38550</v>
      </c>
      <c r="L17" s="25">
        <v>6175</v>
      </c>
      <c r="M17" s="25">
        <v>11869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238955</v>
      </c>
      <c r="C18" s="25">
        <v>49412</v>
      </c>
      <c r="D18" s="25">
        <v>19190</v>
      </c>
      <c r="E18" s="25" t="s">
        <v>35</v>
      </c>
      <c r="F18" s="25" t="s">
        <v>35</v>
      </c>
      <c r="G18" s="25">
        <v>24348</v>
      </c>
      <c r="H18" s="25">
        <v>917</v>
      </c>
      <c r="I18" s="25">
        <v>7424</v>
      </c>
      <c r="J18" s="25">
        <v>26861</v>
      </c>
      <c r="K18" s="25">
        <v>73839</v>
      </c>
      <c r="L18" s="25">
        <v>12674</v>
      </c>
      <c r="M18" s="25">
        <v>24290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636686</v>
      </c>
      <c r="C19" s="25">
        <v>160826</v>
      </c>
      <c r="D19" s="25">
        <v>66190</v>
      </c>
      <c r="E19" s="25" t="s">
        <v>35</v>
      </c>
      <c r="F19" s="25" t="s">
        <v>35</v>
      </c>
      <c r="G19" s="25">
        <v>87062</v>
      </c>
      <c r="H19" s="25">
        <v>1781</v>
      </c>
      <c r="I19" s="25">
        <v>16879</v>
      </c>
      <c r="J19" s="25">
        <v>74275</v>
      </c>
      <c r="K19" s="25">
        <v>143464</v>
      </c>
      <c r="L19" s="25">
        <v>31057</v>
      </c>
      <c r="M19" s="25">
        <v>55152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2792686</v>
      </c>
      <c r="C20" s="16">
        <v>687342</v>
      </c>
      <c r="D20" s="16">
        <v>198803</v>
      </c>
      <c r="E20" s="16" t="s">
        <v>35</v>
      </c>
      <c r="F20" s="16" t="s">
        <v>35</v>
      </c>
      <c r="G20" s="16">
        <v>438475</v>
      </c>
      <c r="H20" s="16">
        <v>9441</v>
      </c>
      <c r="I20" s="16">
        <v>95958</v>
      </c>
      <c r="J20" s="16">
        <v>337124</v>
      </c>
      <c r="K20" s="16">
        <v>666305</v>
      </c>
      <c r="L20" s="16">
        <v>115601</v>
      </c>
      <c r="M20" s="16">
        <v>243637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2055936</v>
      </c>
      <c r="C21" s="16">
        <v>400005</v>
      </c>
      <c r="D21" s="16">
        <v>120264</v>
      </c>
      <c r="E21" s="16" t="s">
        <v>35</v>
      </c>
      <c r="F21" s="16" t="s">
        <v>35</v>
      </c>
      <c r="G21" s="16">
        <v>410289</v>
      </c>
      <c r="H21" s="16">
        <v>7209</v>
      </c>
      <c r="I21" s="16">
        <v>19845</v>
      </c>
      <c r="J21" s="16">
        <v>332881</v>
      </c>
      <c r="K21" s="16">
        <v>465291</v>
      </c>
      <c r="L21" s="16">
        <v>75150</v>
      </c>
      <c r="M21" s="16">
        <v>225002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64571</v>
      </c>
      <c r="C26" s="25">
        <v>17357</v>
      </c>
      <c r="D26" s="25">
        <v>8547</v>
      </c>
      <c r="E26" s="25" t="s">
        <v>35</v>
      </c>
      <c r="F26" s="70" t="s">
        <v>35</v>
      </c>
      <c r="G26" s="25">
        <v>10506</v>
      </c>
      <c r="H26" s="17">
        <v>746</v>
      </c>
      <c r="I26" s="17">
        <v>1399</v>
      </c>
      <c r="J26" s="17">
        <v>14605</v>
      </c>
      <c r="K26" s="17">
        <v>4199</v>
      </c>
      <c r="L26" s="17">
        <v>2789</v>
      </c>
      <c r="M26" s="17">
        <v>4423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64892</v>
      </c>
      <c r="C27" s="25">
        <v>16346</v>
      </c>
      <c r="D27" s="25">
        <v>8260</v>
      </c>
      <c r="E27" s="25" t="s">
        <v>35</v>
      </c>
      <c r="F27" s="70" t="s">
        <v>35</v>
      </c>
      <c r="G27" s="25">
        <v>13579</v>
      </c>
      <c r="H27" s="17">
        <v>683</v>
      </c>
      <c r="I27" s="17">
        <v>652</v>
      </c>
      <c r="J27" s="17">
        <v>13962</v>
      </c>
      <c r="K27" s="17">
        <v>4474</v>
      </c>
      <c r="L27" s="17">
        <v>2786</v>
      </c>
      <c r="M27" s="17">
        <v>4150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60859</v>
      </c>
      <c r="C28" s="25">
        <v>13710</v>
      </c>
      <c r="D28" s="25">
        <v>7318</v>
      </c>
      <c r="E28" s="25" t="s">
        <v>35</v>
      </c>
      <c r="F28" s="70" t="s">
        <v>35</v>
      </c>
      <c r="G28" s="25">
        <v>11887</v>
      </c>
      <c r="H28" s="17">
        <v>903</v>
      </c>
      <c r="I28" s="17">
        <v>898</v>
      </c>
      <c r="J28" s="17">
        <v>14254</v>
      </c>
      <c r="K28" s="17">
        <v>4776</v>
      </c>
      <c r="L28" s="17">
        <v>2887</v>
      </c>
      <c r="M28" s="17">
        <v>4226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66872</v>
      </c>
      <c r="C29" s="25">
        <v>18442</v>
      </c>
      <c r="D29" s="25">
        <v>6854</v>
      </c>
      <c r="E29" s="25" t="s">
        <v>35</v>
      </c>
      <c r="F29" s="70" t="s">
        <v>35</v>
      </c>
      <c r="G29" s="25">
        <v>11432</v>
      </c>
      <c r="H29" s="17">
        <v>941</v>
      </c>
      <c r="I29" s="17">
        <v>1008</v>
      </c>
      <c r="J29" s="17">
        <v>15511</v>
      </c>
      <c r="K29" s="17">
        <v>4906</v>
      </c>
      <c r="L29" s="17">
        <v>3197</v>
      </c>
      <c r="M29" s="17">
        <v>4581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75052</v>
      </c>
      <c r="C30" s="26">
        <v>17798</v>
      </c>
      <c r="D30" s="26">
        <v>9479</v>
      </c>
      <c r="E30" s="26" t="s">
        <v>35</v>
      </c>
      <c r="F30" s="26" t="s">
        <v>35</v>
      </c>
      <c r="G30" s="26">
        <v>14971</v>
      </c>
      <c r="H30" s="26">
        <v>989</v>
      </c>
      <c r="I30" s="26">
        <v>3075</v>
      </c>
      <c r="J30" s="26">
        <v>16065</v>
      </c>
      <c r="K30" s="26">
        <v>5190</v>
      </c>
      <c r="L30" s="26">
        <v>3366</v>
      </c>
      <c r="M30" s="26">
        <v>4119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71309</v>
      </c>
      <c r="C31" s="25">
        <v>17401</v>
      </c>
      <c r="D31" s="25">
        <v>10024</v>
      </c>
      <c r="E31" s="25" t="s">
        <v>35</v>
      </c>
      <c r="F31" s="70" t="s">
        <v>35</v>
      </c>
      <c r="G31" s="25">
        <v>11456</v>
      </c>
      <c r="H31" s="17">
        <v>436</v>
      </c>
      <c r="I31" s="17">
        <v>3622</v>
      </c>
      <c r="J31" s="17">
        <v>15364</v>
      </c>
      <c r="K31" s="17">
        <v>5306</v>
      </c>
      <c r="L31" s="17">
        <v>3495</v>
      </c>
      <c r="M31" s="17">
        <v>4205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66485</v>
      </c>
      <c r="C32" s="25">
        <v>18026</v>
      </c>
      <c r="D32" s="25">
        <v>10444</v>
      </c>
      <c r="E32" s="25" t="s">
        <v>35</v>
      </c>
      <c r="F32" s="70" t="s">
        <v>35</v>
      </c>
      <c r="G32" s="25">
        <v>12516</v>
      </c>
      <c r="H32" s="17">
        <v>1637</v>
      </c>
      <c r="I32" s="17">
        <v>2478</v>
      </c>
      <c r="J32" s="17">
        <v>8077</v>
      </c>
      <c r="K32" s="17">
        <v>5718</v>
      </c>
      <c r="L32" s="17">
        <v>3904</v>
      </c>
      <c r="M32" s="17">
        <v>3685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64331</v>
      </c>
      <c r="C33" s="25">
        <v>18497</v>
      </c>
      <c r="D33" s="25">
        <v>9943</v>
      </c>
      <c r="E33" s="25" t="s">
        <v>35</v>
      </c>
      <c r="F33" s="70" t="s">
        <v>35</v>
      </c>
      <c r="G33" s="25">
        <v>10121</v>
      </c>
      <c r="H33" s="17">
        <v>1139</v>
      </c>
      <c r="I33" s="17">
        <v>2929</v>
      </c>
      <c r="J33" s="17">
        <v>8509</v>
      </c>
      <c r="K33" s="17">
        <v>6054</v>
      </c>
      <c r="L33" s="17">
        <v>3598</v>
      </c>
      <c r="M33" s="17">
        <v>3541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69909</v>
      </c>
      <c r="C34" s="25">
        <v>18498</v>
      </c>
      <c r="D34" s="25">
        <v>9988</v>
      </c>
      <c r="E34" s="25" t="s">
        <v>35</v>
      </c>
      <c r="F34" s="70" t="s">
        <v>35</v>
      </c>
      <c r="G34" s="25">
        <v>13242</v>
      </c>
      <c r="H34" s="17">
        <v>1109</v>
      </c>
      <c r="I34" s="17">
        <v>5197</v>
      </c>
      <c r="J34" s="17">
        <v>8509</v>
      </c>
      <c r="K34" s="17">
        <v>6242</v>
      </c>
      <c r="L34" s="17">
        <v>3623</v>
      </c>
      <c r="M34" s="17">
        <v>3501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68151</v>
      </c>
      <c r="C35" s="26">
        <v>14652</v>
      </c>
      <c r="D35" s="26">
        <v>10259</v>
      </c>
      <c r="E35" s="26" t="s">
        <v>35</v>
      </c>
      <c r="F35" s="26" t="s">
        <v>35</v>
      </c>
      <c r="G35" s="26">
        <v>13207</v>
      </c>
      <c r="H35" s="26">
        <v>1127</v>
      </c>
      <c r="I35" s="26">
        <v>5724</v>
      </c>
      <c r="J35" s="26">
        <v>9046</v>
      </c>
      <c r="K35" s="26">
        <v>6672</v>
      </c>
      <c r="L35" s="26">
        <v>3864</v>
      </c>
      <c r="M35" s="26">
        <v>3600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61261</v>
      </c>
      <c r="C36" s="25">
        <v>12176</v>
      </c>
      <c r="D36" s="25">
        <v>10769</v>
      </c>
      <c r="E36" s="25" t="s">
        <v>35</v>
      </c>
      <c r="F36" s="70" t="s">
        <v>35</v>
      </c>
      <c r="G36" s="25">
        <v>9605</v>
      </c>
      <c r="H36" s="17">
        <v>1180</v>
      </c>
      <c r="I36" s="17">
        <v>4854</v>
      </c>
      <c r="J36" s="17">
        <v>8785</v>
      </c>
      <c r="K36" s="17">
        <v>6081</v>
      </c>
      <c r="L36" s="17">
        <v>3706</v>
      </c>
      <c r="M36" s="17">
        <v>4105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64344</v>
      </c>
      <c r="C37" s="25">
        <v>19877</v>
      </c>
      <c r="D37" s="25">
        <v>8988</v>
      </c>
      <c r="E37" s="25" t="s">
        <v>35</v>
      </c>
      <c r="F37" s="70" t="s">
        <v>35</v>
      </c>
      <c r="G37" s="25">
        <v>9353</v>
      </c>
      <c r="H37" s="17">
        <v>1254</v>
      </c>
      <c r="I37" s="17">
        <v>1741</v>
      </c>
      <c r="J37" s="17">
        <v>8808</v>
      </c>
      <c r="K37" s="17">
        <v>6568</v>
      </c>
      <c r="L37" s="17">
        <v>3634</v>
      </c>
      <c r="M37" s="17">
        <v>4121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61867</v>
      </c>
      <c r="C38" s="25">
        <v>19471</v>
      </c>
      <c r="D38" s="25">
        <v>8933</v>
      </c>
      <c r="E38" s="25" t="s">
        <v>35</v>
      </c>
      <c r="F38" s="70" t="s">
        <v>35</v>
      </c>
      <c r="G38" s="25">
        <v>8460</v>
      </c>
      <c r="H38" s="17">
        <v>1144</v>
      </c>
      <c r="I38" s="17">
        <v>1437</v>
      </c>
      <c r="J38" s="17">
        <v>8248</v>
      </c>
      <c r="K38" s="17">
        <v>6689</v>
      </c>
      <c r="L38" s="17">
        <v>3348</v>
      </c>
      <c r="M38" s="17">
        <v>4137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64911</v>
      </c>
      <c r="C39" s="16">
        <v>21048</v>
      </c>
      <c r="D39" s="16">
        <v>8437</v>
      </c>
      <c r="E39" s="16" t="s">
        <v>35</v>
      </c>
      <c r="F39" s="16" t="s">
        <v>35</v>
      </c>
      <c r="G39" s="16">
        <v>7821</v>
      </c>
      <c r="H39" s="16">
        <v>1120</v>
      </c>
      <c r="I39" s="16">
        <v>1924</v>
      </c>
      <c r="J39" s="16">
        <v>9240</v>
      </c>
      <c r="K39" s="16">
        <v>7075</v>
      </c>
      <c r="L39" s="16">
        <v>3436</v>
      </c>
      <c r="M39" s="16">
        <v>4810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6729</v>
      </c>
      <c r="C40" s="16">
        <v>2211</v>
      </c>
      <c r="D40" s="16">
        <v>885</v>
      </c>
      <c r="E40" s="16" t="s">
        <v>35</v>
      </c>
      <c r="F40" s="16" t="s">
        <v>35</v>
      </c>
      <c r="G40" s="16">
        <v>936</v>
      </c>
      <c r="H40" s="16">
        <v>117</v>
      </c>
      <c r="I40" s="16">
        <v>63</v>
      </c>
      <c r="J40" s="16">
        <v>943</v>
      </c>
      <c r="K40" s="16">
        <v>745</v>
      </c>
      <c r="L40" s="16">
        <v>344</v>
      </c>
      <c r="M40" s="16">
        <v>485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CAYETANO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51</v>
      </c>
      <c r="C7" s="25">
        <v>21</v>
      </c>
      <c r="D7" s="25">
        <v>10</v>
      </c>
      <c r="E7" s="25" t="s">
        <v>35</v>
      </c>
      <c r="F7" s="25" t="s">
        <v>35</v>
      </c>
      <c r="G7" s="25">
        <v>3</v>
      </c>
      <c r="H7" s="25">
        <v>1</v>
      </c>
      <c r="I7" s="25" t="s">
        <v>35</v>
      </c>
      <c r="J7" s="25">
        <v>11</v>
      </c>
      <c r="K7" s="25">
        <v>1</v>
      </c>
      <c r="L7" s="25">
        <v>2</v>
      </c>
      <c r="M7" s="25">
        <v>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65</v>
      </c>
      <c r="C8" s="25">
        <v>22</v>
      </c>
      <c r="D8" s="25">
        <v>15</v>
      </c>
      <c r="E8" s="25" t="s">
        <v>35</v>
      </c>
      <c r="F8" s="25" t="s">
        <v>35</v>
      </c>
      <c r="G8" s="25">
        <v>2</v>
      </c>
      <c r="H8" s="25">
        <v>1</v>
      </c>
      <c r="I8" s="25" t="s">
        <v>35</v>
      </c>
      <c r="J8" s="25">
        <v>16</v>
      </c>
      <c r="K8" s="25">
        <v>2</v>
      </c>
      <c r="L8" s="25">
        <v>3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114</v>
      </c>
      <c r="C9" s="25">
        <v>28</v>
      </c>
      <c r="D9" s="25">
        <v>42</v>
      </c>
      <c r="E9" s="25" t="s">
        <v>35</v>
      </c>
      <c r="F9" s="25" t="s">
        <v>35</v>
      </c>
      <c r="G9" s="25">
        <v>2</v>
      </c>
      <c r="H9" s="25">
        <v>1</v>
      </c>
      <c r="I9" s="25">
        <v>1</v>
      </c>
      <c r="J9" s="25">
        <v>27</v>
      </c>
      <c r="K9" s="25">
        <v>3</v>
      </c>
      <c r="L9" s="25">
        <v>4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222</v>
      </c>
      <c r="C10" s="25">
        <v>62</v>
      </c>
      <c r="D10" s="25">
        <v>84</v>
      </c>
      <c r="E10" s="25" t="s">
        <v>35</v>
      </c>
      <c r="F10" s="25" t="s">
        <v>35</v>
      </c>
      <c r="G10" s="25">
        <v>3</v>
      </c>
      <c r="H10" s="25">
        <v>1</v>
      </c>
      <c r="I10" s="25" t="s">
        <v>35</v>
      </c>
      <c r="J10" s="25">
        <v>48</v>
      </c>
      <c r="K10" s="25">
        <v>5</v>
      </c>
      <c r="L10" s="25">
        <v>7</v>
      </c>
      <c r="M10" s="25">
        <v>12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283</v>
      </c>
      <c r="C11" s="26">
        <v>122</v>
      </c>
      <c r="D11" s="26">
        <v>52</v>
      </c>
      <c r="E11" s="26" t="s">
        <v>35</v>
      </c>
      <c r="F11" s="26" t="s">
        <v>35</v>
      </c>
      <c r="G11" s="26">
        <v>3</v>
      </c>
      <c r="H11" s="26">
        <v>2</v>
      </c>
      <c r="I11" s="26">
        <v>1</v>
      </c>
      <c r="J11" s="26">
        <v>66</v>
      </c>
      <c r="K11" s="26">
        <v>12</v>
      </c>
      <c r="L11" s="26">
        <v>10</v>
      </c>
      <c r="M11" s="26">
        <v>15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527</v>
      </c>
      <c r="C12" s="25">
        <v>154</v>
      </c>
      <c r="D12" s="25">
        <v>110</v>
      </c>
      <c r="E12" s="25" t="s">
        <v>35</v>
      </c>
      <c r="F12" s="25">
        <v>14</v>
      </c>
      <c r="G12" s="25">
        <v>3</v>
      </c>
      <c r="H12" s="25">
        <v>5</v>
      </c>
      <c r="I12" s="25">
        <v>4</v>
      </c>
      <c r="J12" s="25">
        <v>143</v>
      </c>
      <c r="K12" s="25">
        <v>38</v>
      </c>
      <c r="L12" s="25">
        <v>18</v>
      </c>
      <c r="M12" s="25">
        <v>38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3066</v>
      </c>
      <c r="C13" s="27">
        <v>1451</v>
      </c>
      <c r="D13" s="27">
        <v>808</v>
      </c>
      <c r="E13" s="27" t="s">
        <v>35</v>
      </c>
      <c r="F13" s="27">
        <v>23</v>
      </c>
      <c r="G13" s="27">
        <v>5</v>
      </c>
      <c r="H13" s="27">
        <v>8</v>
      </c>
      <c r="I13" s="27">
        <v>12</v>
      </c>
      <c r="J13" s="27">
        <v>253</v>
      </c>
      <c r="K13" s="27">
        <v>271</v>
      </c>
      <c r="L13" s="27">
        <v>93</v>
      </c>
      <c r="M13" s="27">
        <v>142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12857</v>
      </c>
      <c r="C14" s="25">
        <v>7087</v>
      </c>
      <c r="D14" s="25">
        <v>2861</v>
      </c>
      <c r="E14" s="25" t="s">
        <v>35</v>
      </c>
      <c r="F14" s="25">
        <v>117</v>
      </c>
      <c r="G14" s="25">
        <v>7</v>
      </c>
      <c r="H14" s="25">
        <v>15</v>
      </c>
      <c r="I14" s="25">
        <v>35</v>
      </c>
      <c r="J14" s="25">
        <v>668</v>
      </c>
      <c r="K14" s="25">
        <v>1439</v>
      </c>
      <c r="L14" s="25">
        <v>263</v>
      </c>
      <c r="M14" s="25">
        <v>365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22158</v>
      </c>
      <c r="C15" s="25">
        <v>10017</v>
      </c>
      <c r="D15" s="25">
        <v>4058</v>
      </c>
      <c r="E15" s="25" t="s">
        <v>35</v>
      </c>
      <c r="F15" s="25">
        <v>96</v>
      </c>
      <c r="G15" s="25">
        <v>8</v>
      </c>
      <c r="H15" s="25">
        <v>36</v>
      </c>
      <c r="I15" s="25">
        <v>107</v>
      </c>
      <c r="J15" s="25">
        <v>1767</v>
      </c>
      <c r="K15" s="25">
        <v>4023</v>
      </c>
      <c r="L15" s="25">
        <v>989</v>
      </c>
      <c r="M15" s="25">
        <v>1057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59911</v>
      </c>
      <c r="C16" s="26">
        <v>25616</v>
      </c>
      <c r="D16" s="26">
        <v>11012</v>
      </c>
      <c r="E16" s="26" t="s">
        <v>35</v>
      </c>
      <c r="F16" s="26" t="s">
        <v>35</v>
      </c>
      <c r="G16" s="26">
        <v>8</v>
      </c>
      <c r="H16" s="26">
        <v>62</v>
      </c>
      <c r="I16" s="26">
        <v>180</v>
      </c>
      <c r="J16" s="26">
        <v>4295</v>
      </c>
      <c r="K16" s="26">
        <v>13971</v>
      </c>
      <c r="L16" s="26">
        <v>2047</v>
      </c>
      <c r="M16" s="26">
        <v>2720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117729</v>
      </c>
      <c r="C17" s="25">
        <v>53294</v>
      </c>
      <c r="D17" s="25">
        <v>18676</v>
      </c>
      <c r="E17" s="25" t="s">
        <v>35</v>
      </c>
      <c r="F17" s="25" t="s">
        <v>35</v>
      </c>
      <c r="G17" s="25">
        <v>9</v>
      </c>
      <c r="H17" s="25">
        <v>153</v>
      </c>
      <c r="I17" s="25">
        <v>143</v>
      </c>
      <c r="J17" s="25">
        <v>7588</v>
      </c>
      <c r="K17" s="25">
        <v>26216</v>
      </c>
      <c r="L17" s="25">
        <v>3885</v>
      </c>
      <c r="M17" s="25">
        <v>7765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196825</v>
      </c>
      <c r="C18" s="25">
        <v>84288</v>
      </c>
      <c r="D18" s="25">
        <v>25083</v>
      </c>
      <c r="E18" s="25" t="s">
        <v>35</v>
      </c>
      <c r="F18" s="25" t="s">
        <v>35</v>
      </c>
      <c r="G18" s="25">
        <v>9</v>
      </c>
      <c r="H18" s="25">
        <v>229</v>
      </c>
      <c r="I18" s="25">
        <v>1776</v>
      </c>
      <c r="J18" s="25">
        <v>14550</v>
      </c>
      <c r="K18" s="25">
        <v>48957</v>
      </c>
      <c r="L18" s="25">
        <v>7717</v>
      </c>
      <c r="M18" s="25">
        <v>14216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635342</v>
      </c>
      <c r="C19" s="25">
        <v>342096</v>
      </c>
      <c r="D19" s="25">
        <v>100268</v>
      </c>
      <c r="E19" s="25" t="s">
        <v>35</v>
      </c>
      <c r="F19" s="25" t="s">
        <v>35</v>
      </c>
      <c r="G19" s="25">
        <v>18</v>
      </c>
      <c r="H19" s="25">
        <v>509</v>
      </c>
      <c r="I19" s="25">
        <v>3402</v>
      </c>
      <c r="J19" s="25">
        <v>40232</v>
      </c>
      <c r="K19" s="25">
        <v>97177</v>
      </c>
      <c r="L19" s="25">
        <v>18832</v>
      </c>
      <c r="M19" s="25">
        <v>32808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3251365</v>
      </c>
      <c r="C20" s="16">
        <v>1858116</v>
      </c>
      <c r="D20" s="16">
        <v>412871</v>
      </c>
      <c r="E20" s="16" t="s">
        <v>35</v>
      </c>
      <c r="F20" s="16" t="s">
        <v>35</v>
      </c>
      <c r="G20" s="16">
        <v>88</v>
      </c>
      <c r="H20" s="16">
        <v>3631</v>
      </c>
      <c r="I20" s="16">
        <v>140596</v>
      </c>
      <c r="J20" s="16">
        <v>182609</v>
      </c>
      <c r="K20" s="16">
        <v>442478</v>
      </c>
      <c r="L20" s="16">
        <v>68634</v>
      </c>
      <c r="M20" s="16">
        <v>142342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2064955</v>
      </c>
      <c r="C21" s="16">
        <v>1074767</v>
      </c>
      <c r="D21" s="16">
        <v>268898</v>
      </c>
      <c r="E21" s="16" t="s">
        <v>35</v>
      </c>
      <c r="F21" s="16" t="s">
        <v>35</v>
      </c>
      <c r="G21" s="16">
        <v>82</v>
      </c>
      <c r="H21" s="16">
        <v>2772</v>
      </c>
      <c r="I21" s="16">
        <v>22308</v>
      </c>
      <c r="J21" s="16">
        <v>180311</v>
      </c>
      <c r="K21" s="16">
        <v>340716</v>
      </c>
      <c r="L21" s="16">
        <v>44617</v>
      </c>
      <c r="M21" s="16">
        <v>130484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51307</v>
      </c>
      <c r="C26" s="25">
        <v>20683</v>
      </c>
      <c r="D26" s="25">
        <v>9699</v>
      </c>
      <c r="E26" s="25" t="s">
        <v>35</v>
      </c>
      <c r="F26" s="70" t="s">
        <v>35</v>
      </c>
      <c r="G26" s="17">
        <v>2626</v>
      </c>
      <c r="H26" s="17">
        <v>600</v>
      </c>
      <c r="I26" s="17">
        <v>187</v>
      </c>
      <c r="J26" s="17">
        <v>11498</v>
      </c>
      <c r="K26" s="17">
        <v>1359</v>
      </c>
      <c r="L26" s="17">
        <v>1981</v>
      </c>
      <c r="M26" s="17">
        <v>2674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51937</v>
      </c>
      <c r="C27" s="25">
        <v>22059</v>
      </c>
      <c r="D27" s="25">
        <v>10148</v>
      </c>
      <c r="E27" s="25" t="s">
        <v>35</v>
      </c>
      <c r="F27" s="70" t="s">
        <v>35</v>
      </c>
      <c r="G27" s="17">
        <v>1234</v>
      </c>
      <c r="H27" s="17">
        <v>975</v>
      </c>
      <c r="I27" s="17">
        <v>163</v>
      </c>
      <c r="J27" s="17">
        <v>10992</v>
      </c>
      <c r="K27" s="17">
        <v>1652</v>
      </c>
      <c r="L27" s="17">
        <v>2221</v>
      </c>
      <c r="M27" s="17">
        <v>2493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53283</v>
      </c>
      <c r="C28" s="25">
        <v>18907</v>
      </c>
      <c r="D28" s="25">
        <v>14949</v>
      </c>
      <c r="E28" s="25" t="s">
        <v>35</v>
      </c>
      <c r="F28" s="70" t="s">
        <v>35</v>
      </c>
      <c r="G28" s="17">
        <v>1057</v>
      </c>
      <c r="H28" s="17">
        <v>678</v>
      </c>
      <c r="I28" s="17">
        <v>224</v>
      </c>
      <c r="J28" s="17">
        <v>11222</v>
      </c>
      <c r="K28" s="17">
        <v>1433</v>
      </c>
      <c r="L28" s="17">
        <v>2310</v>
      </c>
      <c r="M28" s="17">
        <v>2503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62538</v>
      </c>
      <c r="C29" s="25">
        <v>23682</v>
      </c>
      <c r="D29" s="25">
        <v>18269</v>
      </c>
      <c r="E29" s="25" t="s">
        <v>35</v>
      </c>
      <c r="F29" s="70" t="s">
        <v>35</v>
      </c>
      <c r="G29" s="17">
        <v>862</v>
      </c>
      <c r="H29" s="17">
        <v>705</v>
      </c>
      <c r="I29" s="17">
        <v>72</v>
      </c>
      <c r="J29" s="17">
        <v>12210</v>
      </c>
      <c r="K29" s="17">
        <v>1457</v>
      </c>
      <c r="L29" s="17">
        <v>2569</v>
      </c>
      <c r="M29" s="17">
        <v>2712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59479</v>
      </c>
      <c r="C30" s="26">
        <v>26622</v>
      </c>
      <c r="D30" s="26">
        <v>9544</v>
      </c>
      <c r="E30" s="91" t="s">
        <v>35</v>
      </c>
      <c r="F30" s="26" t="s">
        <v>35</v>
      </c>
      <c r="G30" s="26">
        <v>1497</v>
      </c>
      <c r="H30" s="26">
        <v>741</v>
      </c>
      <c r="I30" s="26">
        <v>181</v>
      </c>
      <c r="J30" s="26">
        <v>12647</v>
      </c>
      <c r="K30" s="26">
        <v>3216</v>
      </c>
      <c r="L30" s="26">
        <v>2453</v>
      </c>
      <c r="M30" s="26">
        <v>2578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54954</v>
      </c>
      <c r="C31" s="25">
        <v>20786</v>
      </c>
      <c r="D31" s="25">
        <v>11451</v>
      </c>
      <c r="E31" s="25" t="s">
        <v>35</v>
      </c>
      <c r="F31" s="70">
        <v>456</v>
      </c>
      <c r="G31" s="17" t="s">
        <v>35</v>
      </c>
      <c r="H31" s="17">
        <v>1434</v>
      </c>
      <c r="I31" s="17">
        <v>213</v>
      </c>
      <c r="J31" s="17">
        <v>12095</v>
      </c>
      <c r="K31" s="17">
        <v>3586</v>
      </c>
      <c r="L31" s="17">
        <v>2492</v>
      </c>
      <c r="M31" s="17">
        <v>2441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53123</v>
      </c>
      <c r="C32" s="25">
        <v>25899</v>
      </c>
      <c r="D32" s="25">
        <v>11563</v>
      </c>
      <c r="E32" s="25" t="s">
        <v>35</v>
      </c>
      <c r="F32" s="70">
        <v>251</v>
      </c>
      <c r="G32" s="17">
        <v>1391</v>
      </c>
      <c r="H32" s="17">
        <v>441</v>
      </c>
      <c r="I32" s="17">
        <v>150</v>
      </c>
      <c r="J32" s="17">
        <v>4375</v>
      </c>
      <c r="K32" s="17">
        <v>4285</v>
      </c>
      <c r="L32" s="17">
        <v>2653</v>
      </c>
      <c r="M32" s="17">
        <v>2115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61648</v>
      </c>
      <c r="C33" s="25">
        <v>33785</v>
      </c>
      <c r="D33" s="25">
        <v>11649</v>
      </c>
      <c r="E33" s="25" t="s">
        <v>35</v>
      </c>
      <c r="F33" s="70">
        <v>587</v>
      </c>
      <c r="G33" s="17">
        <v>1446</v>
      </c>
      <c r="H33" s="17">
        <v>382</v>
      </c>
      <c r="I33" s="17">
        <v>225</v>
      </c>
      <c r="J33" s="17">
        <v>4609</v>
      </c>
      <c r="K33" s="17">
        <v>4387</v>
      </c>
      <c r="L33" s="17">
        <v>2520</v>
      </c>
      <c r="M33" s="17">
        <v>2058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48125</v>
      </c>
      <c r="C34" s="25">
        <v>24127</v>
      </c>
      <c r="D34" s="25">
        <v>9768</v>
      </c>
      <c r="E34" s="25" t="s">
        <v>35</v>
      </c>
      <c r="F34" s="70">
        <v>161</v>
      </c>
      <c r="G34" s="17">
        <v>152</v>
      </c>
      <c r="H34" s="17">
        <v>370</v>
      </c>
      <c r="I34" s="17">
        <v>274</v>
      </c>
      <c r="J34" s="17">
        <v>4609</v>
      </c>
      <c r="K34" s="17">
        <v>4111</v>
      </c>
      <c r="L34" s="17">
        <v>2517</v>
      </c>
      <c r="M34" s="17">
        <v>2036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55520</v>
      </c>
      <c r="C35" s="26">
        <v>29832</v>
      </c>
      <c r="D35" s="26">
        <v>9680</v>
      </c>
      <c r="E35" s="26" t="s">
        <v>35</v>
      </c>
      <c r="F35" s="26" t="s">
        <v>35</v>
      </c>
      <c r="G35" s="17">
        <v>1651</v>
      </c>
      <c r="H35" s="26">
        <v>322</v>
      </c>
      <c r="I35" s="26">
        <v>215</v>
      </c>
      <c r="J35" s="26">
        <v>4900</v>
      </c>
      <c r="K35" s="26">
        <v>4287</v>
      </c>
      <c r="L35" s="26">
        <v>2531</v>
      </c>
      <c r="M35" s="26">
        <v>2102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57976</v>
      </c>
      <c r="C36" s="25">
        <v>31372</v>
      </c>
      <c r="D36" s="25">
        <v>10595</v>
      </c>
      <c r="E36" s="25" t="s">
        <v>35</v>
      </c>
      <c r="F36" s="70" t="s">
        <v>35</v>
      </c>
      <c r="G36" s="26">
        <v>1601</v>
      </c>
      <c r="H36" s="17">
        <v>421</v>
      </c>
      <c r="I36" s="17">
        <v>65</v>
      </c>
      <c r="J36" s="17">
        <v>4759</v>
      </c>
      <c r="K36" s="17">
        <v>4299</v>
      </c>
      <c r="L36" s="17">
        <v>2327</v>
      </c>
      <c r="M36" s="17">
        <v>2537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58529</v>
      </c>
      <c r="C37" s="25">
        <v>33778</v>
      </c>
      <c r="D37" s="25">
        <v>9137</v>
      </c>
      <c r="E37" s="25" t="s">
        <v>35</v>
      </c>
      <c r="F37" s="70" t="s">
        <v>35</v>
      </c>
      <c r="G37" s="17">
        <v>144</v>
      </c>
      <c r="H37" s="17">
        <v>314</v>
      </c>
      <c r="I37" s="17">
        <v>1128</v>
      </c>
      <c r="J37" s="17">
        <v>4771</v>
      </c>
      <c r="K37" s="17">
        <v>4536</v>
      </c>
      <c r="L37" s="17">
        <v>2234</v>
      </c>
      <c r="M37" s="17">
        <v>2487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62618</v>
      </c>
      <c r="C38" s="25">
        <v>40568</v>
      </c>
      <c r="D38" s="25">
        <v>7459</v>
      </c>
      <c r="E38" s="25" t="s">
        <v>35</v>
      </c>
      <c r="F38" s="70" t="s">
        <v>35</v>
      </c>
      <c r="G38" s="17">
        <v>134</v>
      </c>
      <c r="H38" s="17">
        <v>327</v>
      </c>
      <c r="I38" s="17">
        <v>440</v>
      </c>
      <c r="J38" s="17">
        <v>4468</v>
      </c>
      <c r="K38" s="17">
        <v>4687</v>
      </c>
      <c r="L38" s="17">
        <v>2022</v>
      </c>
      <c r="M38" s="17">
        <v>2513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81801</v>
      </c>
      <c r="C39" s="16">
        <v>55921</v>
      </c>
      <c r="D39" s="16">
        <v>7520</v>
      </c>
      <c r="E39" s="16" t="s">
        <v>35</v>
      </c>
      <c r="F39" s="16" t="s">
        <v>35</v>
      </c>
      <c r="G39" s="94">
        <v>150</v>
      </c>
      <c r="H39" s="16">
        <v>431</v>
      </c>
      <c r="I39" s="16">
        <v>2827</v>
      </c>
      <c r="J39" s="16">
        <v>5005</v>
      </c>
      <c r="K39" s="16">
        <v>5002</v>
      </c>
      <c r="L39" s="16">
        <v>2047</v>
      </c>
      <c r="M39" s="16">
        <v>2898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8457</v>
      </c>
      <c r="C40" s="16">
        <v>5831</v>
      </c>
      <c r="D40" s="16">
        <v>804</v>
      </c>
      <c r="E40" s="16" t="s">
        <v>35</v>
      </c>
      <c r="F40" s="16" t="s">
        <v>35</v>
      </c>
      <c r="G40" s="16">
        <v>156</v>
      </c>
      <c r="H40" s="16">
        <v>45</v>
      </c>
      <c r="I40" s="16">
        <v>71</v>
      </c>
      <c r="J40" s="16">
        <v>510</v>
      </c>
      <c r="K40" s="16">
        <v>542</v>
      </c>
      <c r="L40" s="16">
        <v>205</v>
      </c>
      <c r="M40" s="16">
        <v>293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NICOLAS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208</v>
      </c>
      <c r="C7" s="25">
        <v>34</v>
      </c>
      <c r="D7" s="25">
        <v>3</v>
      </c>
      <c r="E7" s="25" t="s">
        <v>35</v>
      </c>
      <c r="F7" s="25" t="s">
        <v>35</v>
      </c>
      <c r="G7" s="25">
        <v>60</v>
      </c>
      <c r="H7" s="25">
        <v>29</v>
      </c>
      <c r="I7" s="25">
        <v>1</v>
      </c>
      <c r="J7" s="25">
        <v>23</v>
      </c>
      <c r="K7" s="25">
        <v>24</v>
      </c>
      <c r="L7" s="25">
        <v>11</v>
      </c>
      <c r="M7" s="25">
        <v>23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295</v>
      </c>
      <c r="C8" s="25">
        <v>47</v>
      </c>
      <c r="D8" s="25">
        <v>5</v>
      </c>
      <c r="E8" s="25" t="s">
        <v>35</v>
      </c>
      <c r="F8" s="25" t="s">
        <v>35</v>
      </c>
      <c r="G8" s="25">
        <v>108</v>
      </c>
      <c r="H8" s="25">
        <v>27</v>
      </c>
      <c r="I8" s="25">
        <v>4</v>
      </c>
      <c r="J8" s="25">
        <v>31</v>
      </c>
      <c r="K8" s="25">
        <v>26</v>
      </c>
      <c r="L8" s="25">
        <v>12</v>
      </c>
      <c r="M8" s="25">
        <v>35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446</v>
      </c>
      <c r="C9" s="25">
        <v>53</v>
      </c>
      <c r="D9" s="25">
        <v>9</v>
      </c>
      <c r="E9" s="25" t="s">
        <v>35</v>
      </c>
      <c r="F9" s="25">
        <v>1</v>
      </c>
      <c r="G9" s="25">
        <v>194</v>
      </c>
      <c r="H9" s="25">
        <v>13</v>
      </c>
      <c r="I9" s="25">
        <v>4</v>
      </c>
      <c r="J9" s="25">
        <v>55</v>
      </c>
      <c r="K9" s="25">
        <v>41</v>
      </c>
      <c r="L9" s="25">
        <v>19</v>
      </c>
      <c r="M9" s="25">
        <v>57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580</v>
      </c>
      <c r="C10" s="25">
        <v>74</v>
      </c>
      <c r="D10" s="25">
        <v>14</v>
      </c>
      <c r="E10" s="25" t="s">
        <v>35</v>
      </c>
      <c r="F10" s="25">
        <v>3</v>
      </c>
      <c r="G10" s="25">
        <v>157</v>
      </c>
      <c r="H10" s="25">
        <v>20</v>
      </c>
      <c r="I10" s="25">
        <v>14</v>
      </c>
      <c r="J10" s="25">
        <v>96</v>
      </c>
      <c r="K10" s="25">
        <v>55</v>
      </c>
      <c r="L10" s="25">
        <v>33</v>
      </c>
      <c r="M10" s="25">
        <v>114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1005</v>
      </c>
      <c r="C11" s="26">
        <v>143</v>
      </c>
      <c r="D11" s="26">
        <v>17</v>
      </c>
      <c r="E11" s="26" t="s">
        <v>35</v>
      </c>
      <c r="F11" s="26">
        <v>1</v>
      </c>
      <c r="G11" s="26">
        <v>319</v>
      </c>
      <c r="H11" s="26">
        <v>25</v>
      </c>
      <c r="I11" s="26">
        <v>15</v>
      </c>
      <c r="J11" s="26">
        <v>132</v>
      </c>
      <c r="K11" s="26">
        <v>84</v>
      </c>
      <c r="L11" s="26">
        <v>54</v>
      </c>
      <c r="M11" s="26">
        <v>215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2275</v>
      </c>
      <c r="C12" s="25">
        <v>297</v>
      </c>
      <c r="D12" s="25">
        <v>29</v>
      </c>
      <c r="E12" s="25" t="s">
        <v>35</v>
      </c>
      <c r="F12" s="25">
        <v>6</v>
      </c>
      <c r="G12" s="25">
        <v>508</v>
      </c>
      <c r="H12" s="25">
        <v>231</v>
      </c>
      <c r="I12" s="25">
        <v>44</v>
      </c>
      <c r="J12" s="25">
        <v>285</v>
      </c>
      <c r="K12" s="25">
        <v>202</v>
      </c>
      <c r="L12" s="25">
        <v>107</v>
      </c>
      <c r="M12" s="25">
        <v>566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10846</v>
      </c>
      <c r="C13" s="27">
        <v>1085</v>
      </c>
      <c r="D13" s="27">
        <v>235</v>
      </c>
      <c r="E13" s="27">
        <v>5</v>
      </c>
      <c r="F13" s="27">
        <v>8</v>
      </c>
      <c r="G13" s="27">
        <v>2383</v>
      </c>
      <c r="H13" s="27">
        <v>561</v>
      </c>
      <c r="I13" s="27">
        <v>364</v>
      </c>
      <c r="J13" s="27">
        <v>2025</v>
      </c>
      <c r="K13" s="27">
        <v>1520</v>
      </c>
      <c r="L13" s="27">
        <v>533</v>
      </c>
      <c r="M13" s="27">
        <v>2127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37266</v>
      </c>
      <c r="C14" s="25">
        <v>5774</v>
      </c>
      <c r="D14" s="25">
        <v>498</v>
      </c>
      <c r="E14" s="25">
        <v>3</v>
      </c>
      <c r="F14" s="25">
        <v>39</v>
      </c>
      <c r="G14" s="25">
        <v>9970</v>
      </c>
      <c r="H14" s="25">
        <v>510</v>
      </c>
      <c r="I14" s="25">
        <v>1088</v>
      </c>
      <c r="J14" s="25">
        <v>5345</v>
      </c>
      <c r="K14" s="25">
        <v>7008</v>
      </c>
      <c r="L14" s="25">
        <v>1522</v>
      </c>
      <c r="M14" s="25">
        <v>5509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94991</v>
      </c>
      <c r="C15" s="25">
        <v>15859</v>
      </c>
      <c r="D15" s="25">
        <v>1098</v>
      </c>
      <c r="E15" s="25">
        <v>9</v>
      </c>
      <c r="F15" s="25">
        <v>65</v>
      </c>
      <c r="G15" s="25">
        <v>12219</v>
      </c>
      <c r="H15" s="25">
        <v>1208</v>
      </c>
      <c r="I15" s="25">
        <v>2244</v>
      </c>
      <c r="J15" s="25">
        <v>14136</v>
      </c>
      <c r="K15" s="25">
        <v>25385</v>
      </c>
      <c r="L15" s="25">
        <v>5182</v>
      </c>
      <c r="M15" s="25">
        <v>17586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256045</v>
      </c>
      <c r="C16" s="26">
        <v>37387</v>
      </c>
      <c r="D16" s="26">
        <v>3498</v>
      </c>
      <c r="E16" s="26">
        <v>284</v>
      </c>
      <c r="F16" s="26">
        <v>115</v>
      </c>
      <c r="G16" s="26">
        <v>28981</v>
      </c>
      <c r="H16" s="26">
        <v>2080</v>
      </c>
      <c r="I16" s="26">
        <v>5740</v>
      </c>
      <c r="J16" s="26">
        <v>34356</v>
      </c>
      <c r="K16" s="26">
        <v>85294</v>
      </c>
      <c r="L16" s="26">
        <v>12810</v>
      </c>
      <c r="M16" s="26">
        <v>45500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501535</v>
      </c>
      <c r="C17" s="25">
        <v>94803</v>
      </c>
      <c r="D17" s="25">
        <v>5991</v>
      </c>
      <c r="E17" s="25">
        <v>311</v>
      </c>
      <c r="F17" s="25">
        <v>173</v>
      </c>
      <c r="G17" s="25">
        <v>41875</v>
      </c>
      <c r="H17" s="25">
        <v>4593</v>
      </c>
      <c r="I17" s="25">
        <v>12844</v>
      </c>
      <c r="J17" s="25">
        <v>60707</v>
      </c>
      <c r="K17" s="25">
        <v>164431</v>
      </c>
      <c r="L17" s="25">
        <v>33415</v>
      </c>
      <c r="M17" s="25">
        <v>82392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878757</v>
      </c>
      <c r="C18" s="25">
        <v>117718</v>
      </c>
      <c r="D18" s="25">
        <v>8014</v>
      </c>
      <c r="E18" s="25">
        <v>78</v>
      </c>
      <c r="F18" s="25">
        <v>985</v>
      </c>
      <c r="G18" s="25">
        <v>53953</v>
      </c>
      <c r="H18" s="25">
        <v>7835</v>
      </c>
      <c r="I18" s="25">
        <v>31351</v>
      </c>
      <c r="J18" s="25">
        <v>116397</v>
      </c>
      <c r="K18" s="25">
        <v>315094</v>
      </c>
      <c r="L18" s="25">
        <v>65917</v>
      </c>
      <c r="M18" s="25">
        <v>161415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2080556</v>
      </c>
      <c r="C19" s="25">
        <v>247455</v>
      </c>
      <c r="D19" s="25">
        <v>37531</v>
      </c>
      <c r="E19" s="25">
        <v>51</v>
      </c>
      <c r="F19" s="25">
        <v>2713</v>
      </c>
      <c r="G19" s="25">
        <v>233705</v>
      </c>
      <c r="H19" s="25">
        <v>20696</v>
      </c>
      <c r="I19" s="25">
        <v>93454</v>
      </c>
      <c r="J19" s="25">
        <v>321858</v>
      </c>
      <c r="K19" s="25">
        <v>603395</v>
      </c>
      <c r="L19" s="25">
        <v>162958</v>
      </c>
      <c r="M19" s="25">
        <v>356740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10231804</v>
      </c>
      <c r="C20" s="16">
        <v>1044777</v>
      </c>
      <c r="D20" s="16">
        <v>97432</v>
      </c>
      <c r="E20" s="16">
        <v>537</v>
      </c>
      <c r="F20" s="93">
        <v>24537</v>
      </c>
      <c r="G20" s="16">
        <v>1763563</v>
      </c>
      <c r="H20" s="16">
        <v>237435</v>
      </c>
      <c r="I20" s="16">
        <v>570183</v>
      </c>
      <c r="J20" s="16">
        <v>1460869</v>
      </c>
      <c r="K20" s="16">
        <v>2685174</v>
      </c>
      <c r="L20" s="16">
        <v>674109</v>
      </c>
      <c r="M20" s="16">
        <v>1673188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7820997</v>
      </c>
      <c r="C21" s="16">
        <v>522550</v>
      </c>
      <c r="D21" s="16">
        <v>84644</v>
      </c>
      <c r="E21" s="16">
        <v>444</v>
      </c>
      <c r="F21" s="16">
        <v>15949</v>
      </c>
      <c r="G21" s="16">
        <v>1650196</v>
      </c>
      <c r="H21" s="16">
        <v>174218</v>
      </c>
      <c r="I21" s="16">
        <v>319606</v>
      </c>
      <c r="J21" s="16">
        <v>1442484</v>
      </c>
      <c r="K21" s="16">
        <v>1703404</v>
      </c>
      <c r="L21" s="16">
        <v>438227</v>
      </c>
      <c r="M21" s="16">
        <v>1469275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208110</v>
      </c>
      <c r="C26" s="25">
        <v>33849</v>
      </c>
      <c r="D26" s="25">
        <v>3212</v>
      </c>
      <c r="E26" s="25">
        <v>9</v>
      </c>
      <c r="F26" s="70">
        <v>195</v>
      </c>
      <c r="G26" s="17">
        <v>59783</v>
      </c>
      <c r="H26" s="17">
        <v>29064</v>
      </c>
      <c r="I26" s="17">
        <v>653</v>
      </c>
      <c r="J26" s="17">
        <v>22995</v>
      </c>
      <c r="K26" s="17">
        <v>24416</v>
      </c>
      <c r="L26" s="17">
        <v>11292</v>
      </c>
      <c r="M26" s="17">
        <v>22642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237656</v>
      </c>
      <c r="C27" s="25">
        <v>43458</v>
      </c>
      <c r="D27" s="25">
        <v>3738</v>
      </c>
      <c r="E27" s="25">
        <v>6</v>
      </c>
      <c r="F27" s="70">
        <v>902</v>
      </c>
      <c r="G27" s="17">
        <v>74066</v>
      </c>
      <c r="H27" s="17">
        <v>34389</v>
      </c>
      <c r="I27" s="17">
        <v>2856</v>
      </c>
      <c r="J27" s="17">
        <v>21983</v>
      </c>
      <c r="K27" s="17">
        <v>20416</v>
      </c>
      <c r="L27" s="17">
        <v>11310</v>
      </c>
      <c r="M27" s="17">
        <v>24532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211059</v>
      </c>
      <c r="C28" s="25">
        <v>27264</v>
      </c>
      <c r="D28" s="25">
        <v>3444</v>
      </c>
      <c r="E28" s="25">
        <v>8</v>
      </c>
      <c r="F28" s="70">
        <v>761</v>
      </c>
      <c r="G28" s="17">
        <v>86112</v>
      </c>
      <c r="H28" s="17">
        <v>9756</v>
      </c>
      <c r="I28" s="17">
        <v>1946</v>
      </c>
      <c r="J28" s="17">
        <v>22443</v>
      </c>
      <c r="K28" s="17">
        <v>22201</v>
      </c>
      <c r="L28" s="17">
        <v>11975</v>
      </c>
      <c r="M28" s="17">
        <v>25149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179212</v>
      </c>
      <c r="C29" s="25">
        <v>27041</v>
      </c>
      <c r="D29" s="25">
        <v>3805</v>
      </c>
      <c r="E29" s="25">
        <v>9</v>
      </c>
      <c r="F29" s="70">
        <v>884</v>
      </c>
      <c r="G29" s="17">
        <v>48218</v>
      </c>
      <c r="H29" s="17">
        <v>10611</v>
      </c>
      <c r="I29" s="17">
        <v>3742</v>
      </c>
      <c r="J29" s="17">
        <v>24422</v>
      </c>
      <c r="K29" s="17">
        <v>20701</v>
      </c>
      <c r="L29" s="17">
        <v>12518</v>
      </c>
      <c r="M29" s="17">
        <v>27261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214718</v>
      </c>
      <c r="C30" s="26">
        <v>34479</v>
      </c>
      <c r="D30" s="26">
        <v>3790</v>
      </c>
      <c r="E30" s="26">
        <v>16</v>
      </c>
      <c r="F30" s="26">
        <v>132</v>
      </c>
      <c r="G30" s="26">
        <v>64375</v>
      </c>
      <c r="H30" s="26">
        <v>11546</v>
      </c>
      <c r="I30" s="26">
        <v>2261</v>
      </c>
      <c r="J30" s="26">
        <v>25295</v>
      </c>
      <c r="K30" s="26">
        <v>26280</v>
      </c>
      <c r="L30" s="26">
        <v>13758</v>
      </c>
      <c r="M30" s="26">
        <v>32786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245482</v>
      </c>
      <c r="C31" s="25">
        <v>40242</v>
      </c>
      <c r="D31" s="25">
        <v>5592</v>
      </c>
      <c r="E31" s="25">
        <v>46</v>
      </c>
      <c r="F31" s="70">
        <v>174</v>
      </c>
      <c r="G31" s="17">
        <v>44394</v>
      </c>
      <c r="H31" s="17">
        <v>50077</v>
      </c>
      <c r="I31" s="17">
        <v>2663</v>
      </c>
      <c r="J31" s="17">
        <v>24191</v>
      </c>
      <c r="K31" s="17">
        <v>30013</v>
      </c>
      <c r="L31" s="17">
        <v>14567</v>
      </c>
      <c r="M31" s="17">
        <v>33523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201357</v>
      </c>
      <c r="C32" s="25">
        <v>18955</v>
      </c>
      <c r="D32" s="25">
        <v>4450</v>
      </c>
      <c r="E32" s="25">
        <v>74</v>
      </c>
      <c r="F32" s="70">
        <v>93</v>
      </c>
      <c r="G32" s="17">
        <v>36160</v>
      </c>
      <c r="H32" s="17">
        <v>28234</v>
      </c>
      <c r="I32" s="17">
        <v>4656</v>
      </c>
      <c r="J32" s="17">
        <v>34999</v>
      </c>
      <c r="K32" s="17">
        <v>24285</v>
      </c>
      <c r="L32" s="17">
        <v>15749</v>
      </c>
      <c r="M32" s="17">
        <v>33702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216806</v>
      </c>
      <c r="C33" s="25">
        <v>27691</v>
      </c>
      <c r="D33" s="25">
        <v>3159</v>
      </c>
      <c r="E33" s="25">
        <v>48</v>
      </c>
      <c r="F33" s="70">
        <v>196</v>
      </c>
      <c r="G33" s="17">
        <v>60724</v>
      </c>
      <c r="H33" s="17">
        <v>10172</v>
      </c>
      <c r="I33" s="17">
        <v>7098</v>
      </c>
      <c r="J33" s="17">
        <v>36875</v>
      </c>
      <c r="K33" s="17">
        <v>21732</v>
      </c>
      <c r="L33" s="17">
        <v>16038</v>
      </c>
      <c r="M33" s="17">
        <v>33073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200417</v>
      </c>
      <c r="C34" s="25">
        <v>29040</v>
      </c>
      <c r="D34" s="25">
        <v>3450</v>
      </c>
      <c r="E34" s="25">
        <v>51</v>
      </c>
      <c r="F34" s="70">
        <v>112</v>
      </c>
      <c r="G34" s="17">
        <v>26180</v>
      </c>
      <c r="H34" s="17">
        <v>10789</v>
      </c>
      <c r="I34" s="17">
        <v>5744</v>
      </c>
      <c r="J34" s="17">
        <v>36875</v>
      </c>
      <c r="K34" s="17">
        <v>40193</v>
      </c>
      <c r="L34" s="17">
        <v>14961</v>
      </c>
      <c r="M34" s="17">
        <v>33022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220936</v>
      </c>
      <c r="C35" s="26">
        <v>29229</v>
      </c>
      <c r="D35" s="26">
        <v>3307</v>
      </c>
      <c r="E35" s="26">
        <v>93</v>
      </c>
      <c r="F35" s="26">
        <v>91</v>
      </c>
      <c r="G35" s="26">
        <v>36320</v>
      </c>
      <c r="H35" s="26">
        <v>7201</v>
      </c>
      <c r="I35" s="26">
        <v>6869</v>
      </c>
      <c r="J35" s="26">
        <v>39201</v>
      </c>
      <c r="K35" s="26">
        <v>50271</v>
      </c>
      <c r="L35" s="26">
        <v>16535</v>
      </c>
      <c r="M35" s="26">
        <v>31819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208248</v>
      </c>
      <c r="C36" s="25">
        <v>31637</v>
      </c>
      <c r="D36" s="25">
        <v>3753</v>
      </c>
      <c r="E36" s="25">
        <v>25</v>
      </c>
      <c r="F36" s="70">
        <v>69</v>
      </c>
      <c r="G36" s="17">
        <v>32018</v>
      </c>
      <c r="H36" s="17">
        <v>7018</v>
      </c>
      <c r="I36" s="17">
        <v>5825</v>
      </c>
      <c r="J36" s="17">
        <v>38070</v>
      </c>
      <c r="K36" s="17">
        <v>42570</v>
      </c>
      <c r="L36" s="17">
        <v>20492</v>
      </c>
      <c r="M36" s="17">
        <v>26771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205155</v>
      </c>
      <c r="C37" s="25">
        <v>31346</v>
      </c>
      <c r="D37" s="25">
        <v>3509</v>
      </c>
      <c r="E37" s="25">
        <v>13</v>
      </c>
      <c r="F37" s="70">
        <v>219</v>
      </c>
      <c r="G37" s="17">
        <v>20720</v>
      </c>
      <c r="H37" s="17">
        <v>6198</v>
      </c>
      <c r="I37" s="17">
        <v>10525</v>
      </c>
      <c r="J37" s="17">
        <v>38166</v>
      </c>
      <c r="K37" s="17">
        <v>48746</v>
      </c>
      <c r="L37" s="17">
        <v>19633</v>
      </c>
      <c r="M37" s="17">
        <v>26080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208230</v>
      </c>
      <c r="C38" s="25">
        <v>29473</v>
      </c>
      <c r="D38" s="25">
        <v>3494</v>
      </c>
      <c r="E38" s="25">
        <v>6</v>
      </c>
      <c r="F38" s="70">
        <v>313</v>
      </c>
      <c r="G38" s="17">
        <v>23098</v>
      </c>
      <c r="H38" s="17">
        <v>8423</v>
      </c>
      <c r="I38" s="17">
        <v>12201</v>
      </c>
      <c r="J38" s="17">
        <v>35743</v>
      </c>
      <c r="K38" s="17">
        <v>50875</v>
      </c>
      <c r="L38" s="17">
        <v>18645</v>
      </c>
      <c r="M38" s="17">
        <v>25959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239710</v>
      </c>
      <c r="C39" s="16">
        <v>32419</v>
      </c>
      <c r="D39" s="16">
        <v>2274</v>
      </c>
      <c r="E39" s="16">
        <v>29</v>
      </c>
      <c r="F39" s="16">
        <v>250</v>
      </c>
      <c r="G39" s="16">
        <v>31886</v>
      </c>
      <c r="H39" s="16">
        <v>13827</v>
      </c>
      <c r="I39" s="16">
        <v>11300</v>
      </c>
      <c r="J39" s="16">
        <v>40042</v>
      </c>
      <c r="K39" s="16">
        <v>56769</v>
      </c>
      <c r="L39" s="16">
        <v>20373</v>
      </c>
      <c r="M39" s="16">
        <v>30541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24461</v>
      </c>
      <c r="C40" s="16">
        <v>3141</v>
      </c>
      <c r="D40" s="16">
        <v>247</v>
      </c>
      <c r="E40" s="16">
        <v>3</v>
      </c>
      <c r="F40" s="16">
        <v>25</v>
      </c>
      <c r="G40" s="16">
        <v>3589</v>
      </c>
      <c r="H40" s="16">
        <v>1442</v>
      </c>
      <c r="I40" s="16">
        <v>1027</v>
      </c>
      <c r="J40" s="16">
        <v>4084</v>
      </c>
      <c r="K40" s="16">
        <v>5790</v>
      </c>
      <c r="L40" s="16">
        <v>2040</v>
      </c>
      <c r="M40" s="16">
        <v>3073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PEDRO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132</v>
      </c>
      <c r="C7" s="25">
        <v>70</v>
      </c>
      <c r="D7" s="25">
        <v>5</v>
      </c>
      <c r="E7" s="25" t="s">
        <v>35</v>
      </c>
      <c r="F7" s="25">
        <v>3</v>
      </c>
      <c r="G7" s="25">
        <v>12</v>
      </c>
      <c r="H7" s="25">
        <v>1</v>
      </c>
      <c r="I7" s="25">
        <v>1</v>
      </c>
      <c r="J7" s="25">
        <v>13</v>
      </c>
      <c r="K7" s="25">
        <v>9</v>
      </c>
      <c r="L7" s="25">
        <v>6</v>
      </c>
      <c r="M7" s="25">
        <v>12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204</v>
      </c>
      <c r="C8" s="25">
        <v>106</v>
      </c>
      <c r="D8" s="25">
        <v>8</v>
      </c>
      <c r="E8" s="25" t="s">
        <v>35</v>
      </c>
      <c r="F8" s="25">
        <v>3</v>
      </c>
      <c r="G8" s="25">
        <v>27</v>
      </c>
      <c r="H8" s="25">
        <v>2</v>
      </c>
      <c r="I8" s="25">
        <v>2</v>
      </c>
      <c r="J8" s="25">
        <v>17</v>
      </c>
      <c r="K8" s="25">
        <v>11</v>
      </c>
      <c r="L8" s="25">
        <v>7</v>
      </c>
      <c r="M8" s="25">
        <v>21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230</v>
      </c>
      <c r="C9" s="25">
        <v>99</v>
      </c>
      <c r="D9" s="25">
        <v>16</v>
      </c>
      <c r="E9" s="25" t="s">
        <v>35</v>
      </c>
      <c r="F9" s="25" t="s">
        <v>35</v>
      </c>
      <c r="G9" s="25">
        <v>28</v>
      </c>
      <c r="H9" s="25">
        <v>1</v>
      </c>
      <c r="I9" s="25">
        <v>3</v>
      </c>
      <c r="J9" s="25">
        <v>30</v>
      </c>
      <c r="K9" s="25">
        <v>17</v>
      </c>
      <c r="L9" s="25">
        <v>11</v>
      </c>
      <c r="M9" s="25">
        <v>25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363</v>
      </c>
      <c r="C10" s="25">
        <v>125</v>
      </c>
      <c r="D10" s="25">
        <v>22</v>
      </c>
      <c r="E10" s="25" t="s">
        <v>35</v>
      </c>
      <c r="F10" s="25">
        <v>1</v>
      </c>
      <c r="G10" s="25">
        <v>53</v>
      </c>
      <c r="H10" s="25">
        <v>2</v>
      </c>
      <c r="I10" s="25">
        <v>9</v>
      </c>
      <c r="J10" s="25">
        <v>52</v>
      </c>
      <c r="K10" s="25">
        <v>27</v>
      </c>
      <c r="L10" s="25">
        <v>17</v>
      </c>
      <c r="M10" s="25">
        <v>55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584</v>
      </c>
      <c r="C11" s="26">
        <v>227</v>
      </c>
      <c r="D11" s="26">
        <v>21</v>
      </c>
      <c r="E11" s="26">
        <v>2</v>
      </c>
      <c r="F11" s="26">
        <v>4</v>
      </c>
      <c r="G11" s="26">
        <v>86</v>
      </c>
      <c r="H11" s="26">
        <v>3</v>
      </c>
      <c r="I11" s="26">
        <v>14</v>
      </c>
      <c r="J11" s="26">
        <v>71</v>
      </c>
      <c r="K11" s="26">
        <v>42</v>
      </c>
      <c r="L11" s="26">
        <v>28</v>
      </c>
      <c r="M11" s="26">
        <v>86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1348</v>
      </c>
      <c r="C12" s="25">
        <v>526</v>
      </c>
      <c r="D12" s="25">
        <v>35</v>
      </c>
      <c r="E12" s="25">
        <v>2</v>
      </c>
      <c r="F12" s="25">
        <v>36</v>
      </c>
      <c r="G12" s="25">
        <v>191</v>
      </c>
      <c r="H12" s="25">
        <v>8</v>
      </c>
      <c r="I12" s="25">
        <v>43</v>
      </c>
      <c r="J12" s="25">
        <v>154</v>
      </c>
      <c r="K12" s="25">
        <v>77</v>
      </c>
      <c r="L12" s="25">
        <v>51</v>
      </c>
      <c r="M12" s="25">
        <v>225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6416</v>
      </c>
      <c r="C13" s="27">
        <v>1846</v>
      </c>
      <c r="D13" s="27">
        <v>286</v>
      </c>
      <c r="E13" s="27">
        <v>3</v>
      </c>
      <c r="F13" s="27">
        <v>29</v>
      </c>
      <c r="G13" s="27">
        <v>1143</v>
      </c>
      <c r="H13" s="27">
        <v>33</v>
      </c>
      <c r="I13" s="27">
        <v>135</v>
      </c>
      <c r="J13" s="27">
        <v>915</v>
      </c>
      <c r="K13" s="27">
        <v>937</v>
      </c>
      <c r="L13" s="27">
        <v>249</v>
      </c>
      <c r="M13" s="27">
        <v>840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29149</v>
      </c>
      <c r="C14" s="25">
        <v>14849</v>
      </c>
      <c r="D14" s="25">
        <v>1140</v>
      </c>
      <c r="E14" s="25">
        <v>4</v>
      </c>
      <c r="F14" s="25">
        <v>137</v>
      </c>
      <c r="G14" s="25">
        <v>2806</v>
      </c>
      <c r="H14" s="25">
        <v>115</v>
      </c>
      <c r="I14" s="25">
        <v>915</v>
      </c>
      <c r="J14" s="25">
        <v>2415</v>
      </c>
      <c r="K14" s="25">
        <v>3907</v>
      </c>
      <c r="L14" s="25">
        <v>697</v>
      </c>
      <c r="M14" s="25">
        <v>2164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84839</v>
      </c>
      <c r="C15" s="25">
        <v>47095</v>
      </c>
      <c r="D15" s="25">
        <v>1399</v>
      </c>
      <c r="E15" s="25">
        <v>10</v>
      </c>
      <c r="F15" s="25">
        <v>222</v>
      </c>
      <c r="G15" s="25">
        <v>6109</v>
      </c>
      <c r="H15" s="25">
        <v>270</v>
      </c>
      <c r="I15" s="25">
        <v>1950</v>
      </c>
      <c r="J15" s="25">
        <v>6388</v>
      </c>
      <c r="K15" s="25">
        <v>12136</v>
      </c>
      <c r="L15" s="25">
        <v>2600</v>
      </c>
      <c r="M15" s="25">
        <v>6660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247768</v>
      </c>
      <c r="C16" s="26">
        <v>125666</v>
      </c>
      <c r="D16" s="26">
        <v>4143</v>
      </c>
      <c r="E16" s="26">
        <v>380</v>
      </c>
      <c r="F16" s="26">
        <v>1222</v>
      </c>
      <c r="G16" s="26">
        <v>30633</v>
      </c>
      <c r="H16" s="26">
        <v>1877</v>
      </c>
      <c r="I16" s="26">
        <v>3767</v>
      </c>
      <c r="J16" s="26">
        <v>15526</v>
      </c>
      <c r="K16" s="26">
        <v>41275</v>
      </c>
      <c r="L16" s="26">
        <v>6032</v>
      </c>
      <c r="M16" s="26">
        <v>17247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570608</v>
      </c>
      <c r="C17" s="25">
        <v>321843</v>
      </c>
      <c r="D17" s="25">
        <v>7107</v>
      </c>
      <c r="E17" s="25">
        <v>298</v>
      </c>
      <c r="F17" s="25">
        <v>2613</v>
      </c>
      <c r="G17" s="25">
        <v>68751</v>
      </c>
      <c r="H17" s="25">
        <v>7212</v>
      </c>
      <c r="I17" s="25">
        <v>10847</v>
      </c>
      <c r="J17" s="25">
        <v>27435</v>
      </c>
      <c r="K17" s="25">
        <v>74706</v>
      </c>
      <c r="L17" s="25">
        <v>12598</v>
      </c>
      <c r="M17" s="25">
        <v>37198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1175913</v>
      </c>
      <c r="C18" s="25">
        <v>549848</v>
      </c>
      <c r="D18" s="25">
        <v>12096</v>
      </c>
      <c r="E18" s="25">
        <v>81</v>
      </c>
      <c r="F18" s="25" t="s">
        <v>35</v>
      </c>
      <c r="G18" s="25">
        <v>291121</v>
      </c>
      <c r="H18" s="25">
        <v>13757</v>
      </c>
      <c r="I18" s="25">
        <v>12880</v>
      </c>
      <c r="J18" s="25">
        <v>52603</v>
      </c>
      <c r="K18" s="25">
        <v>144332</v>
      </c>
      <c r="L18" s="25">
        <v>24983</v>
      </c>
      <c r="M18" s="25">
        <v>74212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2387155</v>
      </c>
      <c r="C19" s="25">
        <v>1060797</v>
      </c>
      <c r="D19" s="25">
        <v>51083</v>
      </c>
      <c r="E19" s="25">
        <v>70</v>
      </c>
      <c r="F19" s="25">
        <v>5072</v>
      </c>
      <c r="G19" s="25">
        <v>562819</v>
      </c>
      <c r="H19" s="25">
        <v>29619</v>
      </c>
      <c r="I19" s="25">
        <v>35170</v>
      </c>
      <c r="J19" s="25">
        <v>145455</v>
      </c>
      <c r="K19" s="25">
        <v>268545</v>
      </c>
      <c r="L19" s="25">
        <v>61872</v>
      </c>
      <c r="M19" s="25">
        <v>166653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12339058</v>
      </c>
      <c r="C20" s="16">
        <v>3490121</v>
      </c>
      <c r="D20" s="16">
        <v>152788</v>
      </c>
      <c r="E20" s="16">
        <v>590</v>
      </c>
      <c r="F20" s="16">
        <v>304602</v>
      </c>
      <c r="G20" s="16">
        <v>5196789</v>
      </c>
      <c r="H20" s="16">
        <v>181022</v>
      </c>
      <c r="I20" s="16">
        <v>127777</v>
      </c>
      <c r="J20" s="16">
        <v>660200</v>
      </c>
      <c r="K20" s="16">
        <v>1214091</v>
      </c>
      <c r="L20" s="16">
        <v>262308</v>
      </c>
      <c r="M20" s="16">
        <v>748770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8090959</v>
      </c>
      <c r="C21" s="16">
        <v>1597788</v>
      </c>
      <c r="D21" s="16">
        <v>108164</v>
      </c>
      <c r="E21" s="16">
        <v>488</v>
      </c>
      <c r="F21" s="16">
        <v>197991</v>
      </c>
      <c r="G21" s="16">
        <v>3647042</v>
      </c>
      <c r="H21" s="16">
        <v>137960</v>
      </c>
      <c r="I21" s="16">
        <v>73344</v>
      </c>
      <c r="J21" s="16">
        <v>651892</v>
      </c>
      <c r="K21" s="16">
        <v>836447</v>
      </c>
      <c r="L21" s="16">
        <v>170521</v>
      </c>
      <c r="M21" s="16">
        <v>669322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132039</v>
      </c>
      <c r="C26" s="25">
        <v>70326</v>
      </c>
      <c r="D26" s="25">
        <v>5273</v>
      </c>
      <c r="E26" s="25">
        <v>59</v>
      </c>
      <c r="F26" s="17">
        <v>2824</v>
      </c>
      <c r="G26" s="17">
        <v>12257</v>
      </c>
      <c r="H26" s="17">
        <v>806</v>
      </c>
      <c r="I26" s="17">
        <v>1212</v>
      </c>
      <c r="J26" s="17">
        <v>12430</v>
      </c>
      <c r="K26" s="17">
        <v>8729</v>
      </c>
      <c r="L26" s="17">
        <v>6180</v>
      </c>
      <c r="M26" s="17">
        <v>11943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158240</v>
      </c>
      <c r="C27" s="25">
        <v>91965</v>
      </c>
      <c r="D27" s="25">
        <v>5688</v>
      </c>
      <c r="E27" s="25">
        <v>60</v>
      </c>
      <c r="F27" s="17">
        <v>458</v>
      </c>
      <c r="G27" s="17">
        <v>18517</v>
      </c>
      <c r="H27" s="17">
        <v>1267</v>
      </c>
      <c r="I27" s="17">
        <v>1061</v>
      </c>
      <c r="J27" s="17">
        <v>11883</v>
      </c>
      <c r="K27" s="17">
        <v>9071</v>
      </c>
      <c r="L27" s="17">
        <v>6277</v>
      </c>
      <c r="M27" s="17">
        <v>11993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115346</v>
      </c>
      <c r="C28" s="25">
        <v>56110</v>
      </c>
      <c r="D28" s="25">
        <v>5975</v>
      </c>
      <c r="E28" s="25">
        <v>53</v>
      </c>
      <c r="F28" s="17">
        <v>115</v>
      </c>
      <c r="G28" s="17">
        <v>12283</v>
      </c>
      <c r="H28" s="17">
        <v>1073</v>
      </c>
      <c r="I28" s="17">
        <v>1272</v>
      </c>
      <c r="J28" s="17">
        <v>12131</v>
      </c>
      <c r="K28" s="17">
        <v>9368</v>
      </c>
      <c r="L28" s="17">
        <v>6296</v>
      </c>
      <c r="M28" s="17">
        <v>10670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117947</v>
      </c>
      <c r="C29" s="25">
        <v>50157</v>
      </c>
      <c r="D29" s="25">
        <v>5876</v>
      </c>
      <c r="E29" s="25">
        <v>62</v>
      </c>
      <c r="F29" s="17">
        <v>449</v>
      </c>
      <c r="G29" s="17">
        <v>16133</v>
      </c>
      <c r="H29" s="17">
        <v>1117</v>
      </c>
      <c r="I29" s="17">
        <v>2304</v>
      </c>
      <c r="J29" s="17">
        <v>13200</v>
      </c>
      <c r="K29" s="17">
        <v>10069</v>
      </c>
      <c r="L29" s="17">
        <v>6911</v>
      </c>
      <c r="M29" s="17">
        <v>11669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145055</v>
      </c>
      <c r="C30" s="26">
        <v>70279</v>
      </c>
      <c r="D30" s="26">
        <v>4776</v>
      </c>
      <c r="E30" s="26">
        <v>115</v>
      </c>
      <c r="F30" s="26">
        <v>927</v>
      </c>
      <c r="G30" s="26">
        <v>17965</v>
      </c>
      <c r="H30" s="26">
        <v>1174</v>
      </c>
      <c r="I30" s="26">
        <v>2171</v>
      </c>
      <c r="J30" s="26">
        <v>13673</v>
      </c>
      <c r="K30" s="26">
        <v>13156</v>
      </c>
      <c r="L30" s="26">
        <v>7031</v>
      </c>
      <c r="M30" s="26">
        <v>13788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141434</v>
      </c>
      <c r="C31" s="25">
        <v>69449</v>
      </c>
      <c r="D31" s="25">
        <v>5509</v>
      </c>
      <c r="E31" s="25">
        <v>355</v>
      </c>
      <c r="F31" s="17">
        <v>1154</v>
      </c>
      <c r="G31" s="17">
        <v>17185</v>
      </c>
      <c r="H31" s="17">
        <v>1808</v>
      </c>
      <c r="I31" s="17">
        <v>2557</v>
      </c>
      <c r="J31" s="17">
        <v>13076</v>
      </c>
      <c r="K31" s="17">
        <v>9405</v>
      </c>
      <c r="L31" s="17">
        <v>7173</v>
      </c>
      <c r="M31" s="17">
        <v>13763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108915</v>
      </c>
      <c r="C32" s="25">
        <v>31490</v>
      </c>
      <c r="D32" s="25">
        <v>5517</v>
      </c>
      <c r="E32" s="25">
        <v>45</v>
      </c>
      <c r="F32" s="17">
        <v>317</v>
      </c>
      <c r="G32" s="17">
        <v>16689</v>
      </c>
      <c r="H32" s="17">
        <v>1701</v>
      </c>
      <c r="I32" s="17">
        <v>1727</v>
      </c>
      <c r="J32" s="17">
        <v>15817</v>
      </c>
      <c r="K32" s="17">
        <v>15060</v>
      </c>
      <c r="L32" s="17">
        <v>7558</v>
      </c>
      <c r="M32" s="17">
        <v>12994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161466</v>
      </c>
      <c r="C33" s="25">
        <v>70563</v>
      </c>
      <c r="D33" s="25">
        <v>5190</v>
      </c>
      <c r="E33" s="25">
        <v>58</v>
      </c>
      <c r="F33" s="17">
        <v>685</v>
      </c>
      <c r="G33" s="17">
        <v>17350</v>
      </c>
      <c r="H33" s="17">
        <v>2596</v>
      </c>
      <c r="I33" s="17">
        <v>5972</v>
      </c>
      <c r="J33" s="17">
        <v>16664</v>
      </c>
      <c r="K33" s="17">
        <v>22422</v>
      </c>
      <c r="L33" s="17">
        <v>7280</v>
      </c>
      <c r="M33" s="17">
        <v>12686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150160</v>
      </c>
      <c r="C34" s="25">
        <v>74521</v>
      </c>
      <c r="D34" s="25">
        <v>4358</v>
      </c>
      <c r="E34" s="25">
        <v>55</v>
      </c>
      <c r="F34" s="17">
        <v>372</v>
      </c>
      <c r="G34" s="17">
        <v>10807</v>
      </c>
      <c r="H34" s="17">
        <v>2625</v>
      </c>
      <c r="I34" s="17">
        <v>4992</v>
      </c>
      <c r="J34" s="17">
        <v>16664</v>
      </c>
      <c r="K34" s="17">
        <v>15821</v>
      </c>
      <c r="L34" s="17">
        <v>7327</v>
      </c>
      <c r="M34" s="17">
        <v>12618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186186</v>
      </c>
      <c r="C35" s="26">
        <v>73147</v>
      </c>
      <c r="D35" s="26">
        <v>4244</v>
      </c>
      <c r="E35" s="26">
        <v>125</v>
      </c>
      <c r="F35" s="26">
        <v>966</v>
      </c>
      <c r="G35" s="26">
        <v>37971</v>
      </c>
      <c r="H35" s="26">
        <v>9374</v>
      </c>
      <c r="I35" s="26">
        <v>4508</v>
      </c>
      <c r="J35" s="26">
        <v>17716</v>
      </c>
      <c r="K35" s="26">
        <v>17808</v>
      </c>
      <c r="L35" s="26">
        <v>7821</v>
      </c>
      <c r="M35" s="26">
        <v>12506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210408</v>
      </c>
      <c r="C36" s="25">
        <v>74861</v>
      </c>
      <c r="D36" s="25">
        <v>4796</v>
      </c>
      <c r="E36" s="25">
        <v>24</v>
      </c>
      <c r="F36" s="17">
        <v>1014</v>
      </c>
      <c r="G36" s="17">
        <v>51229</v>
      </c>
      <c r="H36" s="17">
        <v>19249</v>
      </c>
      <c r="I36" s="17">
        <v>4919</v>
      </c>
      <c r="J36" s="17">
        <v>17205</v>
      </c>
      <c r="K36" s="17">
        <v>16102</v>
      </c>
      <c r="L36" s="17">
        <v>7992</v>
      </c>
      <c r="M36" s="17">
        <v>13017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279085</v>
      </c>
      <c r="C37" s="25">
        <v>83620</v>
      </c>
      <c r="D37" s="25">
        <v>5245</v>
      </c>
      <c r="E37" s="25">
        <v>13</v>
      </c>
      <c r="F37" s="70" t="s">
        <v>35</v>
      </c>
      <c r="G37" s="17">
        <v>111515</v>
      </c>
      <c r="H37" s="17">
        <v>18386</v>
      </c>
      <c r="I37" s="17">
        <v>4856</v>
      </c>
      <c r="J37" s="17">
        <v>17248</v>
      </c>
      <c r="K37" s="17">
        <v>18189</v>
      </c>
      <c r="L37" s="17">
        <v>7703</v>
      </c>
      <c r="M37" s="17">
        <v>12310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221579</v>
      </c>
      <c r="C38" s="25">
        <v>84584</v>
      </c>
      <c r="D38" s="25">
        <v>4555</v>
      </c>
      <c r="E38" s="25">
        <v>8</v>
      </c>
      <c r="F38" s="17">
        <v>585</v>
      </c>
      <c r="G38" s="17">
        <v>55597</v>
      </c>
      <c r="H38" s="17">
        <v>18596</v>
      </c>
      <c r="I38" s="17">
        <v>4836</v>
      </c>
      <c r="J38" s="17">
        <v>16153</v>
      </c>
      <c r="K38" s="17">
        <v>16958</v>
      </c>
      <c r="L38" s="17">
        <v>7327</v>
      </c>
      <c r="M38" s="17">
        <v>12380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277244</v>
      </c>
      <c r="C39" s="16">
        <v>94832</v>
      </c>
      <c r="D39" s="16">
        <v>3649</v>
      </c>
      <c r="E39" s="16">
        <v>32</v>
      </c>
      <c r="F39" s="16">
        <v>3110</v>
      </c>
      <c r="G39" s="16">
        <v>93703</v>
      </c>
      <c r="H39" s="16">
        <v>20889</v>
      </c>
      <c r="I39" s="16">
        <v>2511</v>
      </c>
      <c r="J39" s="16">
        <v>18096</v>
      </c>
      <c r="K39" s="16">
        <v>17887</v>
      </c>
      <c r="L39" s="16">
        <v>8088</v>
      </c>
      <c r="M39" s="16">
        <v>14447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27642</v>
      </c>
      <c r="C40" s="16">
        <v>10472</v>
      </c>
      <c r="D40" s="16">
        <v>391</v>
      </c>
      <c r="E40" s="16">
        <v>3</v>
      </c>
      <c r="F40" s="16">
        <v>307</v>
      </c>
      <c r="G40" s="16">
        <v>7958</v>
      </c>
      <c r="H40" s="16">
        <v>2179</v>
      </c>
      <c r="I40" s="16">
        <v>237</v>
      </c>
      <c r="J40" s="16">
        <v>1846</v>
      </c>
      <c r="K40" s="16">
        <v>1984</v>
      </c>
      <c r="L40" s="16">
        <v>810</v>
      </c>
      <c r="M40" s="16">
        <v>1455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SAN VICENTE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34</v>
      </c>
      <c r="C7" s="25">
        <v>1</v>
      </c>
      <c r="D7" s="25">
        <v>6</v>
      </c>
      <c r="E7" s="25" t="s">
        <v>35</v>
      </c>
      <c r="F7" s="25" t="s">
        <v>35</v>
      </c>
      <c r="G7" s="25">
        <v>3</v>
      </c>
      <c r="H7" s="25">
        <v>1</v>
      </c>
      <c r="I7" s="25">
        <v>3</v>
      </c>
      <c r="J7" s="25">
        <v>3</v>
      </c>
      <c r="K7" s="25">
        <v>4</v>
      </c>
      <c r="L7" s="25">
        <v>5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44</v>
      </c>
      <c r="C8" s="25">
        <v>1</v>
      </c>
      <c r="D8" s="25">
        <v>10</v>
      </c>
      <c r="E8" s="25" t="s">
        <v>35</v>
      </c>
      <c r="F8" s="25" t="s">
        <v>35</v>
      </c>
      <c r="G8" s="25">
        <v>4</v>
      </c>
      <c r="H8" s="25">
        <v>1</v>
      </c>
      <c r="I8" s="25">
        <v>3</v>
      </c>
      <c r="J8" s="25">
        <v>4</v>
      </c>
      <c r="K8" s="25">
        <v>5</v>
      </c>
      <c r="L8" s="25">
        <v>5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66</v>
      </c>
      <c r="C9" s="25">
        <v>1</v>
      </c>
      <c r="D9" s="25">
        <v>16</v>
      </c>
      <c r="E9" s="25" t="s">
        <v>35</v>
      </c>
      <c r="F9" s="25" t="s">
        <v>35</v>
      </c>
      <c r="G9" s="25">
        <v>5</v>
      </c>
      <c r="H9" s="25">
        <v>1</v>
      </c>
      <c r="I9" s="25">
        <v>3</v>
      </c>
      <c r="J9" s="25">
        <v>7</v>
      </c>
      <c r="K9" s="25">
        <v>7</v>
      </c>
      <c r="L9" s="25">
        <v>7</v>
      </c>
      <c r="M9" s="25">
        <v>19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194</v>
      </c>
      <c r="C10" s="25" t="s">
        <v>35</v>
      </c>
      <c r="D10" s="25">
        <v>18</v>
      </c>
      <c r="E10" s="25" t="s">
        <v>35</v>
      </c>
      <c r="F10" s="25" t="s">
        <v>35</v>
      </c>
      <c r="G10" s="25">
        <v>95</v>
      </c>
      <c r="H10" s="25">
        <v>2</v>
      </c>
      <c r="I10" s="25">
        <v>3</v>
      </c>
      <c r="J10" s="25">
        <v>13</v>
      </c>
      <c r="K10" s="25">
        <v>11</v>
      </c>
      <c r="L10" s="25">
        <v>14</v>
      </c>
      <c r="M10" s="25">
        <v>38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286</v>
      </c>
      <c r="C11" s="26">
        <v>2</v>
      </c>
      <c r="D11" s="26">
        <v>28</v>
      </c>
      <c r="E11" s="26" t="s">
        <v>35</v>
      </c>
      <c r="F11" s="26" t="s">
        <v>35</v>
      </c>
      <c r="G11" s="26">
        <v>124</v>
      </c>
      <c r="H11" s="26">
        <v>2</v>
      </c>
      <c r="I11" s="26">
        <v>9</v>
      </c>
      <c r="J11" s="26">
        <v>18</v>
      </c>
      <c r="K11" s="26">
        <v>11</v>
      </c>
      <c r="L11" s="26">
        <v>23</v>
      </c>
      <c r="M11" s="26">
        <v>69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503</v>
      </c>
      <c r="C12" s="25">
        <v>3</v>
      </c>
      <c r="D12" s="25">
        <v>46</v>
      </c>
      <c r="E12" s="25" t="s">
        <v>35</v>
      </c>
      <c r="F12" s="25" t="s">
        <v>35</v>
      </c>
      <c r="G12" s="25">
        <v>136</v>
      </c>
      <c r="H12" s="25">
        <v>5</v>
      </c>
      <c r="I12" s="25">
        <v>27</v>
      </c>
      <c r="J12" s="25">
        <v>38</v>
      </c>
      <c r="K12" s="25">
        <v>30</v>
      </c>
      <c r="L12" s="25">
        <v>35</v>
      </c>
      <c r="M12" s="25">
        <v>183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2330</v>
      </c>
      <c r="C13" s="27">
        <v>26</v>
      </c>
      <c r="D13" s="27">
        <v>370</v>
      </c>
      <c r="E13" s="27" t="s">
        <v>35</v>
      </c>
      <c r="F13" s="27" t="s">
        <v>35</v>
      </c>
      <c r="G13" s="27">
        <v>286</v>
      </c>
      <c r="H13" s="27">
        <v>25</v>
      </c>
      <c r="I13" s="27">
        <v>47</v>
      </c>
      <c r="J13" s="27">
        <v>526</v>
      </c>
      <c r="K13" s="27">
        <v>256</v>
      </c>
      <c r="L13" s="27">
        <v>156</v>
      </c>
      <c r="M13" s="27">
        <v>638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7028</v>
      </c>
      <c r="C14" s="25">
        <v>80</v>
      </c>
      <c r="D14" s="25">
        <v>1380</v>
      </c>
      <c r="E14" s="25" t="s">
        <v>35</v>
      </c>
      <c r="F14" s="25" t="s">
        <v>35</v>
      </c>
      <c r="G14" s="25">
        <v>483</v>
      </c>
      <c r="H14" s="25">
        <v>70</v>
      </c>
      <c r="I14" s="25">
        <v>155</v>
      </c>
      <c r="J14" s="25">
        <v>1388</v>
      </c>
      <c r="K14" s="25">
        <v>1391</v>
      </c>
      <c r="L14" s="25">
        <v>437</v>
      </c>
      <c r="M14" s="25">
        <v>1644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17950</v>
      </c>
      <c r="C15" s="25">
        <v>182</v>
      </c>
      <c r="D15" s="25">
        <v>2121</v>
      </c>
      <c r="E15" s="25" t="s">
        <v>35</v>
      </c>
      <c r="F15" s="25" t="s">
        <v>35</v>
      </c>
      <c r="G15" s="25">
        <v>525</v>
      </c>
      <c r="H15" s="25">
        <v>168</v>
      </c>
      <c r="I15" s="25">
        <v>347</v>
      </c>
      <c r="J15" s="25">
        <v>3670</v>
      </c>
      <c r="K15" s="25">
        <v>4075</v>
      </c>
      <c r="L15" s="25">
        <v>1506</v>
      </c>
      <c r="M15" s="25">
        <v>5356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48090</v>
      </c>
      <c r="C16" s="26">
        <v>129</v>
      </c>
      <c r="D16" s="26">
        <v>5209</v>
      </c>
      <c r="E16" s="26" t="s">
        <v>35</v>
      </c>
      <c r="F16" s="26" t="s">
        <v>35</v>
      </c>
      <c r="G16" s="26">
        <v>557</v>
      </c>
      <c r="H16" s="26">
        <v>374</v>
      </c>
      <c r="I16" s="26">
        <v>837</v>
      </c>
      <c r="J16" s="26">
        <v>8919</v>
      </c>
      <c r="K16" s="26">
        <v>14375</v>
      </c>
      <c r="L16" s="26">
        <v>3589</v>
      </c>
      <c r="M16" s="26">
        <v>14101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91008</v>
      </c>
      <c r="C17" s="25">
        <v>590</v>
      </c>
      <c r="D17" s="25">
        <v>9481</v>
      </c>
      <c r="E17" s="25" t="s">
        <v>35</v>
      </c>
      <c r="F17" s="25" t="s">
        <v>35</v>
      </c>
      <c r="G17" s="25">
        <v>1135</v>
      </c>
      <c r="H17" s="25">
        <v>767</v>
      </c>
      <c r="I17" s="25">
        <v>1855</v>
      </c>
      <c r="J17" s="25">
        <v>15761</v>
      </c>
      <c r="K17" s="25">
        <v>28256</v>
      </c>
      <c r="L17" s="25">
        <v>5536</v>
      </c>
      <c r="M17" s="25">
        <v>27627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186510</v>
      </c>
      <c r="C18" s="25">
        <v>894</v>
      </c>
      <c r="D18" s="25">
        <v>25949</v>
      </c>
      <c r="E18" s="25" t="s">
        <v>35</v>
      </c>
      <c r="F18" s="25" t="s">
        <v>35</v>
      </c>
      <c r="G18" s="25">
        <v>1475</v>
      </c>
      <c r="H18" s="25">
        <v>1662</v>
      </c>
      <c r="I18" s="25">
        <v>6985</v>
      </c>
      <c r="J18" s="25">
        <v>30218</v>
      </c>
      <c r="K18" s="25">
        <v>55078</v>
      </c>
      <c r="L18" s="25">
        <v>11150</v>
      </c>
      <c r="M18" s="25">
        <v>53099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432330</v>
      </c>
      <c r="C19" s="25">
        <v>1796</v>
      </c>
      <c r="D19" s="25">
        <v>78216</v>
      </c>
      <c r="E19" s="25" t="s">
        <v>35</v>
      </c>
      <c r="F19" s="25" t="s">
        <v>35</v>
      </c>
      <c r="G19" s="25">
        <v>5980</v>
      </c>
      <c r="H19" s="25">
        <v>3435</v>
      </c>
      <c r="I19" s="25">
        <v>10146</v>
      </c>
      <c r="J19" s="25">
        <v>83559</v>
      </c>
      <c r="K19" s="25">
        <v>106225</v>
      </c>
      <c r="L19" s="25">
        <v>28329</v>
      </c>
      <c r="M19" s="25">
        <v>114644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1936647</v>
      </c>
      <c r="C20" s="16">
        <v>6980</v>
      </c>
      <c r="D20" s="16">
        <v>206520</v>
      </c>
      <c r="E20" s="16" t="s">
        <v>35</v>
      </c>
      <c r="F20" s="16" t="s">
        <v>35</v>
      </c>
      <c r="G20" s="16">
        <v>2908</v>
      </c>
      <c r="H20" s="16">
        <v>18881</v>
      </c>
      <c r="I20" s="16">
        <v>174136</v>
      </c>
      <c r="J20" s="16">
        <v>379264</v>
      </c>
      <c r="K20" s="16">
        <v>496541</v>
      </c>
      <c r="L20" s="16">
        <v>117528</v>
      </c>
      <c r="M20" s="16">
        <v>533889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1507666</v>
      </c>
      <c r="C21" s="16">
        <v>4356</v>
      </c>
      <c r="D21" s="16">
        <v>148674</v>
      </c>
      <c r="E21" s="16" t="s">
        <v>35</v>
      </c>
      <c r="F21" s="16" t="s">
        <v>35</v>
      </c>
      <c r="G21" s="16">
        <v>2721</v>
      </c>
      <c r="H21" s="16">
        <v>14417</v>
      </c>
      <c r="I21" s="16">
        <v>74432</v>
      </c>
      <c r="J21" s="16">
        <v>374491</v>
      </c>
      <c r="K21" s="16">
        <v>344409</v>
      </c>
      <c r="L21" s="16">
        <v>76398</v>
      </c>
      <c r="M21" s="16">
        <v>467768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33844</v>
      </c>
      <c r="C26" s="25">
        <v>790</v>
      </c>
      <c r="D26" s="25">
        <v>6075</v>
      </c>
      <c r="E26" s="25" t="s">
        <v>35</v>
      </c>
      <c r="F26" s="70" t="s">
        <v>35</v>
      </c>
      <c r="G26" s="17">
        <v>3377</v>
      </c>
      <c r="H26" s="17">
        <v>741</v>
      </c>
      <c r="I26" s="17">
        <v>2704</v>
      </c>
      <c r="J26" s="17">
        <v>3107</v>
      </c>
      <c r="K26" s="17">
        <v>4491</v>
      </c>
      <c r="L26" s="17">
        <v>4663</v>
      </c>
      <c r="M26" s="17">
        <v>7896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33186</v>
      </c>
      <c r="C27" s="25">
        <v>748</v>
      </c>
      <c r="D27" s="25">
        <v>7155</v>
      </c>
      <c r="E27" s="25" t="s">
        <v>35</v>
      </c>
      <c r="F27" s="70" t="s">
        <v>35</v>
      </c>
      <c r="G27" s="17">
        <v>2469</v>
      </c>
      <c r="H27" s="17">
        <v>878</v>
      </c>
      <c r="I27" s="17">
        <v>1877</v>
      </c>
      <c r="J27" s="17">
        <v>2971</v>
      </c>
      <c r="K27" s="17">
        <v>3963</v>
      </c>
      <c r="L27" s="17">
        <v>4769</v>
      </c>
      <c r="M27" s="17">
        <v>8356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30816</v>
      </c>
      <c r="C28" s="25">
        <v>248</v>
      </c>
      <c r="D28" s="25">
        <v>6189</v>
      </c>
      <c r="E28" s="25" t="s">
        <v>35</v>
      </c>
      <c r="F28" s="70" t="s">
        <v>35</v>
      </c>
      <c r="G28" s="17">
        <v>1981</v>
      </c>
      <c r="H28" s="17">
        <v>1073</v>
      </c>
      <c r="I28" s="17">
        <v>1197</v>
      </c>
      <c r="J28" s="17">
        <v>3033</v>
      </c>
      <c r="K28" s="17">
        <v>3991</v>
      </c>
      <c r="L28" s="17">
        <v>4907</v>
      </c>
      <c r="M28" s="17">
        <v>8197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58024</v>
      </c>
      <c r="C29" s="25">
        <v>62</v>
      </c>
      <c r="D29" s="25">
        <v>5421</v>
      </c>
      <c r="E29" s="25" t="s">
        <v>35</v>
      </c>
      <c r="F29" s="70" t="s">
        <v>35</v>
      </c>
      <c r="G29" s="17">
        <v>29025</v>
      </c>
      <c r="H29" s="17">
        <v>1117</v>
      </c>
      <c r="I29" s="17">
        <v>864</v>
      </c>
      <c r="J29" s="17">
        <v>3300</v>
      </c>
      <c r="K29" s="17">
        <v>4052</v>
      </c>
      <c r="L29" s="17">
        <v>5296</v>
      </c>
      <c r="M29" s="17">
        <v>8887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57397</v>
      </c>
      <c r="C30" s="26">
        <v>456</v>
      </c>
      <c r="D30" s="26">
        <v>6493</v>
      </c>
      <c r="E30" s="26" t="s">
        <v>35</v>
      </c>
      <c r="F30" s="26" t="s">
        <v>35</v>
      </c>
      <c r="G30" s="26">
        <v>25450</v>
      </c>
      <c r="H30" s="26">
        <v>1174</v>
      </c>
      <c r="I30" s="26">
        <v>1357</v>
      </c>
      <c r="J30" s="26">
        <v>3418</v>
      </c>
      <c r="K30" s="26">
        <v>3297</v>
      </c>
      <c r="L30" s="26">
        <v>5577</v>
      </c>
      <c r="M30" s="26">
        <v>10175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44762</v>
      </c>
      <c r="C31" s="25">
        <v>345</v>
      </c>
      <c r="D31" s="25">
        <v>6994</v>
      </c>
      <c r="E31" s="25" t="s">
        <v>35</v>
      </c>
      <c r="F31" s="81" t="s">
        <v>35</v>
      </c>
      <c r="G31" s="17">
        <v>11456</v>
      </c>
      <c r="H31" s="17">
        <v>1184</v>
      </c>
      <c r="I31" s="17">
        <v>1598</v>
      </c>
      <c r="J31" s="17">
        <v>3269</v>
      </c>
      <c r="K31" s="17">
        <v>3683</v>
      </c>
      <c r="L31" s="17">
        <v>5415</v>
      </c>
      <c r="M31" s="17">
        <v>10818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43334</v>
      </c>
      <c r="C32" s="25">
        <v>423</v>
      </c>
      <c r="D32" s="25">
        <v>7383</v>
      </c>
      <c r="E32" s="25" t="s">
        <v>35</v>
      </c>
      <c r="F32" s="70" t="s">
        <v>35</v>
      </c>
      <c r="G32" s="17">
        <v>4173</v>
      </c>
      <c r="H32" s="17">
        <v>1323</v>
      </c>
      <c r="I32" s="17">
        <v>601</v>
      </c>
      <c r="J32" s="17">
        <v>9086</v>
      </c>
      <c r="K32" s="17">
        <v>4006</v>
      </c>
      <c r="L32" s="17">
        <v>6029</v>
      </c>
      <c r="M32" s="17">
        <v>10310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52199</v>
      </c>
      <c r="C33" s="25">
        <v>335</v>
      </c>
      <c r="D33" s="25">
        <v>8783</v>
      </c>
      <c r="E33" s="25" t="s">
        <v>35</v>
      </c>
      <c r="F33" s="70" t="s">
        <v>35</v>
      </c>
      <c r="G33" s="17">
        <v>2892</v>
      </c>
      <c r="H33" s="17">
        <v>1739</v>
      </c>
      <c r="I33" s="17">
        <v>1014</v>
      </c>
      <c r="J33" s="17">
        <v>9573</v>
      </c>
      <c r="K33" s="17">
        <v>11769</v>
      </c>
      <c r="L33" s="17">
        <v>6085</v>
      </c>
      <c r="M33" s="17">
        <v>10009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43670</v>
      </c>
      <c r="C34" s="25">
        <v>446</v>
      </c>
      <c r="D34" s="25">
        <v>8028</v>
      </c>
      <c r="E34" s="25" t="s">
        <v>35</v>
      </c>
      <c r="F34" s="70" t="s">
        <v>35</v>
      </c>
      <c r="G34" s="17">
        <v>1522</v>
      </c>
      <c r="H34" s="17">
        <v>1701</v>
      </c>
      <c r="I34" s="17">
        <v>889</v>
      </c>
      <c r="J34" s="17">
        <v>9573</v>
      </c>
      <c r="K34" s="17">
        <v>4125</v>
      </c>
      <c r="L34" s="17">
        <v>7405</v>
      </c>
      <c r="M34" s="17">
        <v>9981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44039</v>
      </c>
      <c r="C35" s="26">
        <v>210</v>
      </c>
      <c r="D35" s="26">
        <v>8642</v>
      </c>
      <c r="E35" s="26" t="s">
        <v>35</v>
      </c>
      <c r="F35" s="26" t="s">
        <v>35</v>
      </c>
      <c r="G35" s="26">
        <v>1651</v>
      </c>
      <c r="H35" s="26">
        <v>1931</v>
      </c>
      <c r="I35" s="26">
        <v>1002</v>
      </c>
      <c r="J35" s="26">
        <v>10177</v>
      </c>
      <c r="K35" s="26">
        <v>4406</v>
      </c>
      <c r="L35" s="26">
        <v>6401</v>
      </c>
      <c r="M35" s="26">
        <v>9619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42317</v>
      </c>
      <c r="C36" s="25">
        <v>367</v>
      </c>
      <c r="D36" s="25">
        <v>8538</v>
      </c>
      <c r="E36" s="25" t="s">
        <v>35</v>
      </c>
      <c r="F36" s="70" t="s">
        <v>35</v>
      </c>
      <c r="G36" s="17">
        <v>1601</v>
      </c>
      <c r="H36" s="17">
        <v>2106</v>
      </c>
      <c r="I36" s="17">
        <v>841</v>
      </c>
      <c r="J36" s="17">
        <v>9883</v>
      </c>
      <c r="K36" s="17">
        <v>4565</v>
      </c>
      <c r="L36" s="17">
        <v>6183</v>
      </c>
      <c r="M36" s="17">
        <v>8233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46970</v>
      </c>
      <c r="C37" s="25">
        <v>213</v>
      </c>
      <c r="D37" s="25">
        <v>12439</v>
      </c>
      <c r="E37" s="25" t="s">
        <v>35</v>
      </c>
      <c r="F37" s="70" t="s">
        <v>35</v>
      </c>
      <c r="G37" s="17">
        <v>576</v>
      </c>
      <c r="H37" s="17">
        <v>2273</v>
      </c>
      <c r="I37" s="17">
        <v>2273</v>
      </c>
      <c r="J37" s="17">
        <v>9909</v>
      </c>
      <c r="K37" s="17">
        <v>4968</v>
      </c>
      <c r="L37" s="17">
        <v>6199</v>
      </c>
      <c r="M37" s="17">
        <v>8120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43058</v>
      </c>
      <c r="C38" s="25">
        <v>185</v>
      </c>
      <c r="D38" s="25">
        <v>10388</v>
      </c>
      <c r="E38" s="25" t="s">
        <v>35</v>
      </c>
      <c r="F38" s="70" t="s">
        <v>35</v>
      </c>
      <c r="G38" s="17">
        <v>537</v>
      </c>
      <c r="H38" s="17">
        <v>2206</v>
      </c>
      <c r="I38" s="17">
        <v>1427</v>
      </c>
      <c r="J38" s="17">
        <v>9279</v>
      </c>
      <c r="K38" s="17">
        <v>5084</v>
      </c>
      <c r="L38" s="17">
        <v>5832</v>
      </c>
      <c r="M38" s="17">
        <v>8120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45699</v>
      </c>
      <c r="C39" s="16">
        <v>198</v>
      </c>
      <c r="D39" s="16">
        <v>8359</v>
      </c>
      <c r="E39" s="16" t="s">
        <v>35</v>
      </c>
      <c r="F39" s="16" t="s">
        <v>35</v>
      </c>
      <c r="G39" s="16">
        <v>155</v>
      </c>
      <c r="H39" s="16">
        <v>2240</v>
      </c>
      <c r="I39" s="16">
        <v>3456</v>
      </c>
      <c r="J39" s="16">
        <v>10395</v>
      </c>
      <c r="K39" s="16">
        <v>5350</v>
      </c>
      <c r="L39" s="16">
        <v>5887</v>
      </c>
      <c r="M39" s="16">
        <v>9659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4723</v>
      </c>
      <c r="C40" s="16">
        <v>32</v>
      </c>
      <c r="D40" s="16">
        <v>874</v>
      </c>
      <c r="E40" s="16" t="s">
        <v>35</v>
      </c>
      <c r="F40" s="16" t="s">
        <v>35</v>
      </c>
      <c r="G40" s="16">
        <v>156</v>
      </c>
      <c r="H40" s="16">
        <v>234</v>
      </c>
      <c r="I40" s="16">
        <v>239</v>
      </c>
      <c r="J40" s="16">
        <v>1060</v>
      </c>
      <c r="K40" s="16">
        <v>570</v>
      </c>
      <c r="L40" s="16">
        <v>589</v>
      </c>
      <c r="M40" s="16">
        <v>969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SUIPACHA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41</v>
      </c>
      <c r="C7" s="25">
        <v>5</v>
      </c>
      <c r="D7" s="25">
        <v>18</v>
      </c>
      <c r="E7" s="25" t="s">
        <v>35</v>
      </c>
      <c r="F7" s="25" t="s">
        <v>35</v>
      </c>
      <c r="G7" s="25">
        <v>7</v>
      </c>
      <c r="H7" s="25" t="s">
        <v>35</v>
      </c>
      <c r="I7" s="25" t="s">
        <v>35</v>
      </c>
      <c r="J7" s="25">
        <v>5</v>
      </c>
      <c r="K7" s="25">
        <v>2</v>
      </c>
      <c r="L7" s="25">
        <v>2</v>
      </c>
      <c r="M7" s="25">
        <v>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61</v>
      </c>
      <c r="C8" s="25">
        <v>8</v>
      </c>
      <c r="D8" s="25">
        <v>27</v>
      </c>
      <c r="E8" s="25" t="s">
        <v>35</v>
      </c>
      <c r="F8" s="25" t="s">
        <v>35</v>
      </c>
      <c r="G8" s="25">
        <v>12</v>
      </c>
      <c r="H8" s="25">
        <v>1</v>
      </c>
      <c r="I8" s="25">
        <v>1</v>
      </c>
      <c r="J8" s="25">
        <v>6</v>
      </c>
      <c r="K8" s="25">
        <v>2</v>
      </c>
      <c r="L8" s="25">
        <v>1</v>
      </c>
      <c r="M8" s="25">
        <v>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81</v>
      </c>
      <c r="C9" s="25">
        <v>6</v>
      </c>
      <c r="D9" s="25">
        <v>36</v>
      </c>
      <c r="E9" s="25" t="s">
        <v>35</v>
      </c>
      <c r="F9" s="25" t="s">
        <v>35</v>
      </c>
      <c r="G9" s="25">
        <v>16</v>
      </c>
      <c r="H9" s="25">
        <v>1</v>
      </c>
      <c r="I9" s="25">
        <v>1</v>
      </c>
      <c r="J9" s="25">
        <v>10</v>
      </c>
      <c r="K9" s="25">
        <v>3</v>
      </c>
      <c r="L9" s="25">
        <v>2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108</v>
      </c>
      <c r="C10" s="25">
        <v>13</v>
      </c>
      <c r="D10" s="25">
        <v>25</v>
      </c>
      <c r="E10" s="25" t="s">
        <v>35</v>
      </c>
      <c r="F10" s="25" t="s">
        <v>35</v>
      </c>
      <c r="G10" s="25">
        <v>27</v>
      </c>
      <c r="H10" s="25">
        <v>1</v>
      </c>
      <c r="I10" s="25">
        <v>3</v>
      </c>
      <c r="J10" s="25">
        <v>18</v>
      </c>
      <c r="K10" s="25">
        <v>5</v>
      </c>
      <c r="L10" s="25">
        <v>4</v>
      </c>
      <c r="M10" s="25">
        <v>12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189</v>
      </c>
      <c r="C11" s="26">
        <v>20</v>
      </c>
      <c r="D11" s="26">
        <v>74</v>
      </c>
      <c r="E11" s="26" t="s">
        <v>35</v>
      </c>
      <c r="F11" s="26" t="s">
        <v>35</v>
      </c>
      <c r="G11" s="26">
        <v>36</v>
      </c>
      <c r="H11" s="26">
        <v>1</v>
      </c>
      <c r="I11" s="26">
        <v>5</v>
      </c>
      <c r="J11" s="26">
        <v>25</v>
      </c>
      <c r="K11" s="26">
        <v>7</v>
      </c>
      <c r="L11" s="26">
        <v>7</v>
      </c>
      <c r="M11" s="26">
        <v>14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354</v>
      </c>
      <c r="C12" s="25">
        <v>26</v>
      </c>
      <c r="D12" s="25">
        <v>115</v>
      </c>
      <c r="E12" s="25" t="s">
        <v>35</v>
      </c>
      <c r="F12" s="25" t="s">
        <v>35</v>
      </c>
      <c r="G12" s="25">
        <v>72</v>
      </c>
      <c r="H12" s="25">
        <v>3</v>
      </c>
      <c r="I12" s="25">
        <v>14</v>
      </c>
      <c r="J12" s="25">
        <v>54</v>
      </c>
      <c r="K12" s="25">
        <v>18</v>
      </c>
      <c r="L12" s="25">
        <v>11</v>
      </c>
      <c r="M12" s="25">
        <v>41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2348</v>
      </c>
      <c r="C13" s="27">
        <v>294</v>
      </c>
      <c r="D13" s="27">
        <v>886</v>
      </c>
      <c r="E13" s="27" t="s">
        <v>35</v>
      </c>
      <c r="F13" s="27" t="s">
        <v>35</v>
      </c>
      <c r="G13" s="27">
        <v>574</v>
      </c>
      <c r="H13" s="27">
        <v>9</v>
      </c>
      <c r="I13" s="27">
        <v>47</v>
      </c>
      <c r="J13" s="27">
        <v>156</v>
      </c>
      <c r="K13" s="27">
        <v>147</v>
      </c>
      <c r="L13" s="27">
        <v>62</v>
      </c>
      <c r="M13" s="27">
        <v>173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7367</v>
      </c>
      <c r="C14" s="25">
        <v>986</v>
      </c>
      <c r="D14" s="25">
        <v>2638</v>
      </c>
      <c r="E14" s="25" t="s">
        <v>35</v>
      </c>
      <c r="F14" s="25" t="s">
        <v>35</v>
      </c>
      <c r="G14" s="25">
        <v>1791</v>
      </c>
      <c r="H14" s="25">
        <v>12</v>
      </c>
      <c r="I14" s="25">
        <v>138</v>
      </c>
      <c r="J14" s="25">
        <v>411</v>
      </c>
      <c r="K14" s="25">
        <v>769</v>
      </c>
      <c r="L14" s="25">
        <v>182</v>
      </c>
      <c r="M14" s="25">
        <v>440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18436</v>
      </c>
      <c r="C15" s="25">
        <v>2604</v>
      </c>
      <c r="D15" s="25">
        <v>4208</v>
      </c>
      <c r="E15" s="25" t="s">
        <v>35</v>
      </c>
      <c r="F15" s="25" t="s">
        <v>35</v>
      </c>
      <c r="G15" s="25">
        <v>6109</v>
      </c>
      <c r="H15" s="25">
        <v>29</v>
      </c>
      <c r="I15" s="25">
        <v>267</v>
      </c>
      <c r="J15" s="25">
        <v>1087</v>
      </c>
      <c r="K15" s="25">
        <v>2058</v>
      </c>
      <c r="L15" s="25">
        <v>753</v>
      </c>
      <c r="M15" s="25">
        <v>1321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33675</v>
      </c>
      <c r="C16" s="26">
        <v>2078</v>
      </c>
      <c r="D16" s="26">
        <v>9233</v>
      </c>
      <c r="E16" s="26" t="s">
        <v>35</v>
      </c>
      <c r="F16" s="26" t="s">
        <v>35</v>
      </c>
      <c r="G16" s="26">
        <v>6087</v>
      </c>
      <c r="H16" s="26">
        <v>62</v>
      </c>
      <c r="I16" s="26">
        <v>658</v>
      </c>
      <c r="J16" s="26">
        <v>2643</v>
      </c>
      <c r="K16" s="26">
        <v>7701</v>
      </c>
      <c r="L16" s="26">
        <v>1701</v>
      </c>
      <c r="M16" s="26">
        <v>3512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64987</v>
      </c>
      <c r="C17" s="25">
        <v>4434</v>
      </c>
      <c r="D17" s="25">
        <v>15747</v>
      </c>
      <c r="E17" s="25" t="s">
        <v>35</v>
      </c>
      <c r="F17" s="25" t="s">
        <v>35</v>
      </c>
      <c r="G17" s="25">
        <v>12332</v>
      </c>
      <c r="H17" s="25">
        <v>153</v>
      </c>
      <c r="I17" s="25">
        <v>713</v>
      </c>
      <c r="J17" s="25">
        <v>4670</v>
      </c>
      <c r="K17" s="25">
        <v>14438</v>
      </c>
      <c r="L17" s="25">
        <v>2985</v>
      </c>
      <c r="M17" s="25">
        <v>9515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132114</v>
      </c>
      <c r="C18" s="25">
        <v>13437</v>
      </c>
      <c r="D18" s="25">
        <v>30787</v>
      </c>
      <c r="E18" s="25" t="s">
        <v>35</v>
      </c>
      <c r="F18" s="25" t="s">
        <v>35</v>
      </c>
      <c r="G18" s="25">
        <v>23960</v>
      </c>
      <c r="H18" s="25">
        <v>287</v>
      </c>
      <c r="I18" s="25">
        <v>3466</v>
      </c>
      <c r="J18" s="25">
        <v>8954</v>
      </c>
      <c r="K18" s="25">
        <v>26819</v>
      </c>
      <c r="L18" s="25">
        <v>5928</v>
      </c>
      <c r="M18" s="25">
        <v>18476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355678</v>
      </c>
      <c r="C19" s="25">
        <v>53659</v>
      </c>
      <c r="D19" s="25">
        <v>91028</v>
      </c>
      <c r="E19" s="25" t="s">
        <v>35</v>
      </c>
      <c r="F19" s="25" t="s">
        <v>35</v>
      </c>
      <c r="G19" s="25">
        <v>76084</v>
      </c>
      <c r="H19" s="25">
        <v>636</v>
      </c>
      <c r="I19" s="25">
        <v>1352</v>
      </c>
      <c r="J19" s="25">
        <v>24758</v>
      </c>
      <c r="K19" s="25">
        <v>52245</v>
      </c>
      <c r="L19" s="25">
        <v>14426</v>
      </c>
      <c r="M19" s="25">
        <v>41490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1521088</v>
      </c>
      <c r="C20" s="16">
        <v>239072</v>
      </c>
      <c r="D20" s="16">
        <v>323523</v>
      </c>
      <c r="E20" s="16" t="s">
        <v>35</v>
      </c>
      <c r="F20" s="16" t="s">
        <v>35</v>
      </c>
      <c r="G20" s="16">
        <v>307038</v>
      </c>
      <c r="H20" s="16">
        <v>3631</v>
      </c>
      <c r="I20" s="16">
        <v>54194</v>
      </c>
      <c r="J20" s="16">
        <v>112375</v>
      </c>
      <c r="K20" s="16">
        <v>240317</v>
      </c>
      <c r="L20" s="16">
        <v>59039</v>
      </c>
      <c r="M20" s="16">
        <v>181899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1176078</v>
      </c>
      <c r="C21" s="16">
        <v>122644</v>
      </c>
      <c r="D21" s="16">
        <v>214149</v>
      </c>
      <c r="E21" s="16" t="s">
        <v>35</v>
      </c>
      <c r="F21" s="16" t="s">
        <v>35</v>
      </c>
      <c r="G21" s="16">
        <v>317216</v>
      </c>
      <c r="H21" s="16">
        <v>2772</v>
      </c>
      <c r="I21" s="16">
        <v>26523</v>
      </c>
      <c r="J21" s="16">
        <v>110960</v>
      </c>
      <c r="K21" s="16">
        <v>176146</v>
      </c>
      <c r="L21" s="16">
        <v>38380</v>
      </c>
      <c r="M21" s="16">
        <v>167288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40610</v>
      </c>
      <c r="C26" s="25">
        <v>5167</v>
      </c>
      <c r="D26" s="25">
        <v>18027</v>
      </c>
      <c r="E26" s="25" t="s">
        <v>35</v>
      </c>
      <c r="F26" s="70" t="s">
        <v>35</v>
      </c>
      <c r="G26" s="17">
        <v>7254</v>
      </c>
      <c r="H26" s="17">
        <v>305</v>
      </c>
      <c r="I26" s="70" t="s">
        <v>35</v>
      </c>
      <c r="J26" s="17">
        <v>4350</v>
      </c>
      <c r="K26" s="17">
        <v>1851</v>
      </c>
      <c r="L26" s="17">
        <v>1342</v>
      </c>
      <c r="M26" s="17">
        <v>2314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41935</v>
      </c>
      <c r="C27" s="25">
        <v>5907</v>
      </c>
      <c r="D27" s="25">
        <v>17029</v>
      </c>
      <c r="E27" s="25" t="s">
        <v>35</v>
      </c>
      <c r="F27" s="70" t="s">
        <v>35</v>
      </c>
      <c r="G27" s="17">
        <v>8641</v>
      </c>
      <c r="H27" s="17">
        <v>390</v>
      </c>
      <c r="I27" s="17">
        <v>408</v>
      </c>
      <c r="J27" s="17">
        <v>4159</v>
      </c>
      <c r="K27" s="17">
        <v>1860</v>
      </c>
      <c r="L27" s="17">
        <v>1404</v>
      </c>
      <c r="M27" s="17">
        <v>2137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31610</v>
      </c>
      <c r="C28" s="25">
        <v>3513</v>
      </c>
      <c r="D28" s="25">
        <v>9994</v>
      </c>
      <c r="E28" s="25" t="s">
        <v>35</v>
      </c>
      <c r="F28" s="70" t="s">
        <v>35</v>
      </c>
      <c r="G28" s="17">
        <v>7000</v>
      </c>
      <c r="H28" s="17">
        <v>452</v>
      </c>
      <c r="I28" s="17">
        <v>524</v>
      </c>
      <c r="J28" s="17">
        <v>4246</v>
      </c>
      <c r="K28" s="17">
        <v>1898</v>
      </c>
      <c r="L28" s="17">
        <v>1429</v>
      </c>
      <c r="M28" s="17">
        <v>2554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31423</v>
      </c>
      <c r="C29" s="25">
        <v>4684</v>
      </c>
      <c r="D29" s="25">
        <v>6190</v>
      </c>
      <c r="E29" s="25" t="s">
        <v>35</v>
      </c>
      <c r="F29" s="70" t="s">
        <v>35</v>
      </c>
      <c r="G29" s="17">
        <v>8484</v>
      </c>
      <c r="H29" s="17">
        <v>470</v>
      </c>
      <c r="I29" s="17">
        <v>720</v>
      </c>
      <c r="J29" s="17">
        <v>4620</v>
      </c>
      <c r="K29" s="17">
        <v>1923</v>
      </c>
      <c r="L29" s="17">
        <v>1570</v>
      </c>
      <c r="M29" s="17">
        <v>2762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39602</v>
      </c>
      <c r="C30" s="26">
        <v>4417</v>
      </c>
      <c r="D30" s="26">
        <v>16264</v>
      </c>
      <c r="E30" s="26" t="s">
        <v>35</v>
      </c>
      <c r="F30" s="26" t="s">
        <v>35</v>
      </c>
      <c r="G30" s="26">
        <v>7485</v>
      </c>
      <c r="H30" s="26">
        <v>494</v>
      </c>
      <c r="I30" s="26">
        <v>723</v>
      </c>
      <c r="J30" s="26">
        <v>4785</v>
      </c>
      <c r="K30" s="26">
        <v>1832</v>
      </c>
      <c r="L30" s="26">
        <v>1629</v>
      </c>
      <c r="M30" s="26">
        <v>1973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37254</v>
      </c>
      <c r="C31" s="25">
        <v>3194</v>
      </c>
      <c r="D31" s="25">
        <v>16220</v>
      </c>
      <c r="E31" s="25" t="s">
        <v>35</v>
      </c>
      <c r="F31" s="70" t="s">
        <v>35</v>
      </c>
      <c r="G31" s="17">
        <v>5728</v>
      </c>
      <c r="H31" s="17">
        <v>810</v>
      </c>
      <c r="I31" s="17">
        <v>852</v>
      </c>
      <c r="J31" s="17">
        <v>4578</v>
      </c>
      <c r="K31" s="17">
        <v>1867</v>
      </c>
      <c r="L31" s="17">
        <v>1575</v>
      </c>
      <c r="M31" s="17">
        <v>2430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41065</v>
      </c>
      <c r="C32" s="25">
        <v>4615</v>
      </c>
      <c r="D32" s="25">
        <v>17549</v>
      </c>
      <c r="E32" s="25" t="s">
        <v>35</v>
      </c>
      <c r="F32" s="70" t="s">
        <v>35</v>
      </c>
      <c r="G32" s="17">
        <v>8344</v>
      </c>
      <c r="H32" s="17">
        <v>441</v>
      </c>
      <c r="I32" s="17">
        <v>601</v>
      </c>
      <c r="J32" s="17">
        <v>2692</v>
      </c>
      <c r="K32" s="17">
        <v>2327</v>
      </c>
      <c r="L32" s="17">
        <v>1835</v>
      </c>
      <c r="M32" s="17">
        <v>2661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41158</v>
      </c>
      <c r="C33" s="25">
        <v>4843</v>
      </c>
      <c r="D33" s="25">
        <v>15560</v>
      </c>
      <c r="E33" s="25" t="s">
        <v>35</v>
      </c>
      <c r="F33" s="70" t="s">
        <v>35</v>
      </c>
      <c r="G33" s="17">
        <v>10121</v>
      </c>
      <c r="H33" s="17">
        <v>304</v>
      </c>
      <c r="I33" s="17">
        <v>901</v>
      </c>
      <c r="J33" s="17">
        <v>2836</v>
      </c>
      <c r="K33" s="17">
        <v>2257</v>
      </c>
      <c r="L33" s="17">
        <v>1794</v>
      </c>
      <c r="M33" s="17">
        <v>2542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41803</v>
      </c>
      <c r="C34" s="25">
        <v>6016</v>
      </c>
      <c r="D34" s="25">
        <v>15269</v>
      </c>
      <c r="E34" s="25" t="s">
        <v>35</v>
      </c>
      <c r="F34" s="70" t="s">
        <v>35</v>
      </c>
      <c r="G34" s="17">
        <v>10198</v>
      </c>
      <c r="H34" s="17">
        <v>296</v>
      </c>
      <c r="I34" s="17">
        <v>684</v>
      </c>
      <c r="J34" s="17">
        <v>2836</v>
      </c>
      <c r="K34" s="17">
        <v>2090</v>
      </c>
      <c r="L34" s="17">
        <v>1904</v>
      </c>
      <c r="M34" s="17">
        <v>2510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37265</v>
      </c>
      <c r="C35" s="26">
        <v>2290</v>
      </c>
      <c r="D35" s="26">
        <v>17374</v>
      </c>
      <c r="E35" s="26" t="s">
        <v>35</v>
      </c>
      <c r="F35" s="26" t="s">
        <v>35</v>
      </c>
      <c r="G35" s="26">
        <v>6604</v>
      </c>
      <c r="H35" s="26">
        <v>322</v>
      </c>
      <c r="I35" s="26">
        <v>787</v>
      </c>
      <c r="J35" s="26">
        <v>3015</v>
      </c>
      <c r="K35" s="26">
        <v>2258</v>
      </c>
      <c r="L35" s="26">
        <v>2027</v>
      </c>
      <c r="M35" s="26">
        <v>2588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37470</v>
      </c>
      <c r="C36" s="25">
        <v>2673</v>
      </c>
      <c r="D36" s="25">
        <v>16092</v>
      </c>
      <c r="E36" s="25" t="s">
        <v>35</v>
      </c>
      <c r="F36" s="70" t="s">
        <v>35</v>
      </c>
      <c r="G36" s="17">
        <v>8004</v>
      </c>
      <c r="H36" s="17">
        <v>421</v>
      </c>
      <c r="I36" s="17">
        <v>324</v>
      </c>
      <c r="J36" s="17">
        <v>2928</v>
      </c>
      <c r="K36" s="17">
        <v>2301</v>
      </c>
      <c r="L36" s="17">
        <v>1813</v>
      </c>
      <c r="M36" s="17">
        <v>2914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43571</v>
      </c>
      <c r="C37" s="25">
        <v>5123</v>
      </c>
      <c r="D37" s="25">
        <v>16722</v>
      </c>
      <c r="E37" s="25" t="s">
        <v>35</v>
      </c>
      <c r="F37" s="70" t="s">
        <v>35</v>
      </c>
      <c r="G37" s="17">
        <v>9209</v>
      </c>
      <c r="H37" s="17">
        <v>392</v>
      </c>
      <c r="I37" s="17">
        <v>1958</v>
      </c>
      <c r="J37" s="17">
        <v>2936</v>
      </c>
      <c r="K37" s="17">
        <v>2435</v>
      </c>
      <c r="L37" s="17">
        <v>1742</v>
      </c>
      <c r="M37" s="17">
        <v>3054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39277</v>
      </c>
      <c r="C38" s="25">
        <v>6190</v>
      </c>
      <c r="D38" s="25">
        <v>15196</v>
      </c>
      <c r="E38" s="25" t="s">
        <v>35</v>
      </c>
      <c r="F38" s="70" t="s">
        <v>35</v>
      </c>
      <c r="G38" s="17">
        <v>7386</v>
      </c>
      <c r="H38" s="17">
        <v>408</v>
      </c>
      <c r="I38" s="17">
        <v>247</v>
      </c>
      <c r="J38" s="17">
        <v>2749</v>
      </c>
      <c r="K38" s="17">
        <v>2466</v>
      </c>
      <c r="L38" s="17">
        <v>1557</v>
      </c>
      <c r="M38" s="17">
        <v>3078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39013</v>
      </c>
      <c r="C39" s="16">
        <v>7233</v>
      </c>
      <c r="D39" s="16">
        <v>13847</v>
      </c>
      <c r="E39" s="16" t="s">
        <v>35</v>
      </c>
      <c r="F39" s="16" t="s">
        <v>35</v>
      </c>
      <c r="G39" s="16">
        <v>5415</v>
      </c>
      <c r="H39" s="16">
        <v>431</v>
      </c>
      <c r="I39" s="16">
        <v>1084</v>
      </c>
      <c r="J39" s="16">
        <v>3081</v>
      </c>
      <c r="K39" s="16">
        <v>2621</v>
      </c>
      <c r="L39" s="16">
        <v>1707</v>
      </c>
      <c r="M39" s="16">
        <v>3594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3984</v>
      </c>
      <c r="C40" s="16">
        <v>671</v>
      </c>
      <c r="D40" s="16">
        <v>1438</v>
      </c>
      <c r="E40" s="16" t="s">
        <v>35</v>
      </c>
      <c r="F40" s="16" t="s">
        <v>35</v>
      </c>
      <c r="G40" s="16">
        <v>624</v>
      </c>
      <c r="H40" s="16">
        <v>45</v>
      </c>
      <c r="I40" s="16">
        <v>84</v>
      </c>
      <c r="J40" s="16">
        <v>314</v>
      </c>
      <c r="K40" s="16">
        <v>295</v>
      </c>
      <c r="L40" s="16">
        <v>171</v>
      </c>
      <c r="M40" s="16">
        <v>362</v>
      </c>
      <c r="N40" s="11" t="str">
        <f t="shared" si="2"/>
        <v>FALSO</v>
      </c>
      <c r="O40" s="12">
        <f t="shared" si="3"/>
        <v>-20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TANDIL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317</v>
      </c>
      <c r="C7" s="25">
        <v>38</v>
      </c>
      <c r="D7" s="25">
        <v>37</v>
      </c>
      <c r="E7" s="25" t="s">
        <v>35</v>
      </c>
      <c r="F7" s="25">
        <v>10</v>
      </c>
      <c r="G7" s="25">
        <v>97</v>
      </c>
      <c r="H7" s="25">
        <v>5</v>
      </c>
      <c r="I7" s="25">
        <v>11</v>
      </c>
      <c r="J7" s="25">
        <v>57</v>
      </c>
      <c r="K7" s="25">
        <v>32</v>
      </c>
      <c r="L7" s="25">
        <v>16</v>
      </c>
      <c r="M7" s="25">
        <v>14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395</v>
      </c>
      <c r="C8" s="25">
        <v>29</v>
      </c>
      <c r="D8" s="25">
        <v>58</v>
      </c>
      <c r="E8" s="25" t="s">
        <v>35</v>
      </c>
      <c r="F8" s="25">
        <v>12</v>
      </c>
      <c r="G8" s="25">
        <v>115</v>
      </c>
      <c r="H8" s="25">
        <v>6</v>
      </c>
      <c r="I8" s="25">
        <v>11</v>
      </c>
      <c r="J8" s="25">
        <v>79</v>
      </c>
      <c r="K8" s="25">
        <v>47</v>
      </c>
      <c r="L8" s="25">
        <v>17</v>
      </c>
      <c r="M8" s="25">
        <v>21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638</v>
      </c>
      <c r="C9" s="25">
        <v>60</v>
      </c>
      <c r="D9" s="25">
        <v>112</v>
      </c>
      <c r="E9" s="25" t="s">
        <v>35</v>
      </c>
      <c r="F9" s="25">
        <v>16</v>
      </c>
      <c r="G9" s="25">
        <v>159</v>
      </c>
      <c r="H9" s="25">
        <v>7</v>
      </c>
      <c r="I9" s="25">
        <v>17</v>
      </c>
      <c r="J9" s="25">
        <v>137</v>
      </c>
      <c r="K9" s="25">
        <v>70</v>
      </c>
      <c r="L9" s="25">
        <v>28</v>
      </c>
      <c r="M9" s="25">
        <v>32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1030</v>
      </c>
      <c r="C10" s="25">
        <v>93</v>
      </c>
      <c r="D10" s="25">
        <v>170</v>
      </c>
      <c r="E10" s="25" t="s">
        <v>35</v>
      </c>
      <c r="F10" s="25">
        <v>16</v>
      </c>
      <c r="G10" s="25">
        <v>204</v>
      </c>
      <c r="H10" s="25">
        <v>12</v>
      </c>
      <c r="I10" s="25">
        <v>65</v>
      </c>
      <c r="J10" s="25">
        <v>243</v>
      </c>
      <c r="K10" s="25">
        <v>114</v>
      </c>
      <c r="L10" s="25">
        <v>45</v>
      </c>
      <c r="M10" s="25">
        <v>68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1468</v>
      </c>
      <c r="C11" s="26">
        <v>124</v>
      </c>
      <c r="D11" s="26">
        <v>176</v>
      </c>
      <c r="E11" s="26" t="s">
        <v>35</v>
      </c>
      <c r="F11" s="26">
        <v>21</v>
      </c>
      <c r="G11" s="26">
        <v>420</v>
      </c>
      <c r="H11" s="26">
        <v>16</v>
      </c>
      <c r="I11" s="26">
        <v>84</v>
      </c>
      <c r="J11" s="26">
        <v>331</v>
      </c>
      <c r="K11" s="26">
        <v>150</v>
      </c>
      <c r="L11" s="26">
        <v>65</v>
      </c>
      <c r="M11" s="26">
        <v>81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3711</v>
      </c>
      <c r="C12" s="25">
        <v>369</v>
      </c>
      <c r="D12" s="25">
        <v>322</v>
      </c>
      <c r="E12" s="25" t="s">
        <v>35</v>
      </c>
      <c r="F12" s="25">
        <v>154</v>
      </c>
      <c r="G12" s="25">
        <v>1049</v>
      </c>
      <c r="H12" s="25">
        <v>39</v>
      </c>
      <c r="I12" s="25">
        <v>255</v>
      </c>
      <c r="J12" s="25">
        <v>717</v>
      </c>
      <c r="K12" s="25">
        <v>424</v>
      </c>
      <c r="L12" s="25">
        <v>145</v>
      </c>
      <c r="M12" s="25">
        <v>237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17609</v>
      </c>
      <c r="C13" s="27">
        <v>2305</v>
      </c>
      <c r="D13" s="27">
        <v>2336</v>
      </c>
      <c r="E13" s="27" t="s">
        <v>35</v>
      </c>
      <c r="F13" s="27">
        <v>603</v>
      </c>
      <c r="G13" s="27">
        <v>4368</v>
      </c>
      <c r="H13" s="27">
        <v>162</v>
      </c>
      <c r="I13" s="27">
        <v>946</v>
      </c>
      <c r="J13" s="27">
        <v>2433</v>
      </c>
      <c r="K13" s="27">
        <v>2618</v>
      </c>
      <c r="L13" s="27">
        <v>597</v>
      </c>
      <c r="M13" s="27">
        <v>1241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59872</v>
      </c>
      <c r="C14" s="25">
        <v>7668</v>
      </c>
      <c r="D14" s="25">
        <v>6826</v>
      </c>
      <c r="E14" s="25" t="s">
        <v>35</v>
      </c>
      <c r="F14" s="25">
        <v>704</v>
      </c>
      <c r="G14" s="25">
        <v>18567</v>
      </c>
      <c r="H14" s="25">
        <v>435</v>
      </c>
      <c r="I14" s="25">
        <v>2487</v>
      </c>
      <c r="J14" s="25">
        <v>6424</v>
      </c>
      <c r="K14" s="25">
        <v>11387</v>
      </c>
      <c r="L14" s="25">
        <v>2197</v>
      </c>
      <c r="M14" s="25">
        <v>3177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131411</v>
      </c>
      <c r="C15" s="25">
        <v>20107</v>
      </c>
      <c r="D15" s="25">
        <v>13140</v>
      </c>
      <c r="E15" s="25" t="s">
        <v>35</v>
      </c>
      <c r="F15" s="25">
        <v>3138</v>
      </c>
      <c r="G15" s="25">
        <v>24437</v>
      </c>
      <c r="H15" s="25">
        <v>976</v>
      </c>
      <c r="I15" s="25">
        <v>3152</v>
      </c>
      <c r="J15" s="25">
        <v>16991</v>
      </c>
      <c r="K15" s="25">
        <v>32046</v>
      </c>
      <c r="L15" s="25">
        <v>7900</v>
      </c>
      <c r="M15" s="25">
        <v>9524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343065</v>
      </c>
      <c r="C16" s="26">
        <v>45836</v>
      </c>
      <c r="D16" s="26">
        <v>34143</v>
      </c>
      <c r="E16" s="26" t="s">
        <v>35</v>
      </c>
      <c r="F16" s="26">
        <v>12436</v>
      </c>
      <c r="G16" s="26">
        <v>43793</v>
      </c>
      <c r="H16" s="26">
        <v>2316</v>
      </c>
      <c r="I16" s="26">
        <v>9986</v>
      </c>
      <c r="J16" s="26">
        <v>41293</v>
      </c>
      <c r="K16" s="26">
        <v>110905</v>
      </c>
      <c r="L16" s="26">
        <v>17524</v>
      </c>
      <c r="M16" s="26">
        <v>24833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652440</v>
      </c>
      <c r="C17" s="25">
        <v>52598</v>
      </c>
      <c r="D17" s="25">
        <v>58251</v>
      </c>
      <c r="E17" s="25" t="s">
        <v>35</v>
      </c>
      <c r="F17" s="25">
        <v>34732</v>
      </c>
      <c r="G17" s="25">
        <v>79687</v>
      </c>
      <c r="H17" s="25">
        <v>5247</v>
      </c>
      <c r="I17" s="25">
        <v>28543</v>
      </c>
      <c r="J17" s="25">
        <v>72966</v>
      </c>
      <c r="K17" s="25">
        <v>215360</v>
      </c>
      <c r="L17" s="25">
        <v>37211</v>
      </c>
      <c r="M17" s="25">
        <v>67845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1271065</v>
      </c>
      <c r="C18" s="25">
        <v>253199</v>
      </c>
      <c r="D18" s="25">
        <v>96453</v>
      </c>
      <c r="E18" s="25" t="s">
        <v>35</v>
      </c>
      <c r="F18" s="25">
        <v>25548</v>
      </c>
      <c r="G18" s="25">
        <v>62275</v>
      </c>
      <c r="H18" s="25">
        <v>9138</v>
      </c>
      <c r="I18" s="25">
        <v>71774</v>
      </c>
      <c r="J18" s="25">
        <v>139900</v>
      </c>
      <c r="K18" s="25">
        <v>401396</v>
      </c>
      <c r="L18" s="25">
        <v>83814</v>
      </c>
      <c r="M18" s="25">
        <v>127568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2800164</v>
      </c>
      <c r="C19" s="25">
        <v>329266</v>
      </c>
      <c r="D19" s="25">
        <v>347898</v>
      </c>
      <c r="E19" s="25" t="s">
        <v>35</v>
      </c>
      <c r="F19" s="25">
        <v>13802</v>
      </c>
      <c r="G19" s="25">
        <v>315856</v>
      </c>
      <c r="H19" s="25">
        <v>20360</v>
      </c>
      <c r="I19" s="25">
        <v>119758</v>
      </c>
      <c r="J19" s="25">
        <v>386849</v>
      </c>
      <c r="K19" s="25">
        <v>773588</v>
      </c>
      <c r="L19" s="25">
        <v>205652</v>
      </c>
      <c r="M19" s="25">
        <v>287135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13316283</v>
      </c>
      <c r="C20" s="16">
        <v>1765373</v>
      </c>
      <c r="D20" s="16">
        <v>1399580</v>
      </c>
      <c r="E20" s="16" t="s">
        <v>35</v>
      </c>
      <c r="F20" s="16">
        <v>235221</v>
      </c>
      <c r="G20" s="16">
        <v>1898196</v>
      </c>
      <c r="H20" s="16">
        <v>136311</v>
      </c>
      <c r="I20" s="16">
        <v>600813</v>
      </c>
      <c r="J20" s="16">
        <v>1755852</v>
      </c>
      <c r="K20" s="16">
        <v>3464191</v>
      </c>
      <c r="L20" s="16">
        <v>812778</v>
      </c>
      <c r="M20" s="16">
        <v>1247968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10799981</v>
      </c>
      <c r="C21" s="16">
        <v>1162949</v>
      </c>
      <c r="D21" s="16">
        <v>915263</v>
      </c>
      <c r="E21" s="16" t="s">
        <v>35</v>
      </c>
      <c r="F21" s="16">
        <v>152893</v>
      </c>
      <c r="G21" s="16">
        <v>1992645</v>
      </c>
      <c r="H21" s="16">
        <v>100841</v>
      </c>
      <c r="I21" s="16">
        <v>401260</v>
      </c>
      <c r="J21" s="16">
        <v>1733756</v>
      </c>
      <c r="K21" s="16">
        <v>2687321</v>
      </c>
      <c r="L21" s="16">
        <v>528374</v>
      </c>
      <c r="M21" s="16">
        <v>1124679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317085</v>
      </c>
      <c r="C26" s="25">
        <v>38444</v>
      </c>
      <c r="D26" s="25">
        <v>36643</v>
      </c>
      <c r="E26" s="25" t="s">
        <v>35</v>
      </c>
      <c r="F26" s="17">
        <v>10097</v>
      </c>
      <c r="G26" s="17">
        <v>96804</v>
      </c>
      <c r="H26" s="2">
        <v>4586</v>
      </c>
      <c r="I26" s="17">
        <v>10724</v>
      </c>
      <c r="J26" s="17">
        <v>57798</v>
      </c>
      <c r="K26" s="17">
        <v>31971</v>
      </c>
      <c r="L26" s="17">
        <v>15744</v>
      </c>
      <c r="M26" s="17">
        <v>14274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281078</v>
      </c>
      <c r="C27" s="25">
        <v>22857</v>
      </c>
      <c r="D27" s="25">
        <v>39595</v>
      </c>
      <c r="E27" s="25" t="s">
        <v>35</v>
      </c>
      <c r="F27" s="17">
        <v>5267</v>
      </c>
      <c r="G27" s="17">
        <v>79005</v>
      </c>
      <c r="H27" s="2">
        <v>4372</v>
      </c>
      <c r="I27" s="17">
        <v>7914</v>
      </c>
      <c r="J27" s="17">
        <v>55255</v>
      </c>
      <c r="K27" s="17">
        <v>37200</v>
      </c>
      <c r="L27" s="17">
        <v>16125</v>
      </c>
      <c r="M27" s="17">
        <v>13488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275078</v>
      </c>
      <c r="C28" s="25">
        <v>23201</v>
      </c>
      <c r="D28" s="25">
        <v>37602</v>
      </c>
      <c r="E28" s="25" t="s">
        <v>35</v>
      </c>
      <c r="F28" s="17">
        <v>8974</v>
      </c>
      <c r="G28" s="17">
        <v>70527</v>
      </c>
      <c r="H28" s="2">
        <v>5224</v>
      </c>
      <c r="I28" s="17">
        <v>7857</v>
      </c>
      <c r="J28" s="17">
        <v>56411</v>
      </c>
      <c r="K28" s="17">
        <v>34382</v>
      </c>
      <c r="L28" s="17">
        <v>16231</v>
      </c>
      <c r="M28" s="17">
        <v>14669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290392</v>
      </c>
      <c r="C29" s="25">
        <v>29131</v>
      </c>
      <c r="D29" s="25">
        <v>39916</v>
      </c>
      <c r="E29" s="25" t="s">
        <v>35</v>
      </c>
      <c r="F29" s="17">
        <v>5163</v>
      </c>
      <c r="G29" s="17">
        <v>62432</v>
      </c>
      <c r="H29" s="2">
        <v>6203</v>
      </c>
      <c r="I29" s="17">
        <v>17348</v>
      </c>
      <c r="J29" s="17">
        <v>61382</v>
      </c>
      <c r="K29" s="17">
        <v>34960</v>
      </c>
      <c r="L29" s="17">
        <v>18094</v>
      </c>
      <c r="M29" s="17">
        <v>15763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294451</v>
      </c>
      <c r="C30" s="26">
        <v>22819</v>
      </c>
      <c r="D30" s="26">
        <v>36631</v>
      </c>
      <c r="E30" s="26" t="s">
        <v>35</v>
      </c>
      <c r="F30" s="26">
        <v>4397</v>
      </c>
      <c r="G30" s="26">
        <v>85534</v>
      </c>
      <c r="H30" s="14">
        <v>7195</v>
      </c>
      <c r="I30" s="26">
        <v>13025</v>
      </c>
      <c r="J30" s="26">
        <v>63578</v>
      </c>
      <c r="K30" s="26">
        <v>35060</v>
      </c>
      <c r="L30" s="26">
        <v>16252</v>
      </c>
      <c r="M30" s="26">
        <v>10160</v>
      </c>
      <c r="N30" s="11" t="str">
        <f t="shared" si="2"/>
        <v>FALSO</v>
      </c>
      <c r="O30" s="12">
        <f t="shared" si="3"/>
        <v>-200</v>
      </c>
      <c r="P30" s="14" t="s">
        <v>51</v>
      </c>
    </row>
    <row r="31" spans="1:16" ht="15.75" x14ac:dyDescent="0.25">
      <c r="A31" s="10">
        <v>1975</v>
      </c>
      <c r="B31" s="25">
        <v>320797</v>
      </c>
      <c r="C31" s="25">
        <v>27187</v>
      </c>
      <c r="D31" s="25">
        <v>41263</v>
      </c>
      <c r="E31" s="25" t="s">
        <v>35</v>
      </c>
      <c r="F31" s="17">
        <v>4925</v>
      </c>
      <c r="G31" s="17">
        <v>91651</v>
      </c>
      <c r="H31" s="2">
        <v>8631</v>
      </c>
      <c r="I31" s="17">
        <v>15339</v>
      </c>
      <c r="J31" s="17">
        <v>60804</v>
      </c>
      <c r="K31" s="17">
        <v>37643</v>
      </c>
      <c r="L31" s="17">
        <v>19597</v>
      </c>
      <c r="M31" s="17">
        <v>13757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290896</v>
      </c>
      <c r="C32" s="25">
        <v>38972</v>
      </c>
      <c r="D32" s="25">
        <v>40234</v>
      </c>
      <c r="E32" s="25" t="s">
        <v>35</v>
      </c>
      <c r="F32" s="17">
        <v>6647</v>
      </c>
      <c r="G32" s="17">
        <v>65366</v>
      </c>
      <c r="H32" s="2">
        <v>6902</v>
      </c>
      <c r="I32" s="17">
        <v>12092</v>
      </c>
      <c r="J32" s="17">
        <v>42067</v>
      </c>
      <c r="K32" s="17">
        <v>42103</v>
      </c>
      <c r="L32" s="17">
        <v>17599</v>
      </c>
      <c r="M32" s="17">
        <v>18914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341843</v>
      </c>
      <c r="C33" s="25">
        <v>34364</v>
      </c>
      <c r="D33" s="25">
        <v>41778</v>
      </c>
      <c r="E33" s="25" t="s">
        <v>35</v>
      </c>
      <c r="F33" s="17">
        <v>3522</v>
      </c>
      <c r="G33" s="17">
        <v>112773</v>
      </c>
      <c r="H33" s="2">
        <v>7712</v>
      </c>
      <c r="I33" s="17">
        <v>16225</v>
      </c>
      <c r="J33" s="17">
        <v>44321</v>
      </c>
      <c r="K33" s="17">
        <v>42715</v>
      </c>
      <c r="L33" s="17">
        <v>20116</v>
      </c>
      <c r="M33" s="17">
        <v>18317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291999</v>
      </c>
      <c r="C34" s="25">
        <v>45148</v>
      </c>
      <c r="D34" s="25">
        <v>38792</v>
      </c>
      <c r="E34" s="25" t="s">
        <v>35</v>
      </c>
      <c r="F34" s="17">
        <v>5290</v>
      </c>
      <c r="G34" s="17">
        <v>64233</v>
      </c>
      <c r="H34" s="2">
        <v>8193</v>
      </c>
      <c r="I34" s="17">
        <v>8069</v>
      </c>
      <c r="J34" s="17">
        <v>44321</v>
      </c>
      <c r="K34" s="17">
        <v>40434</v>
      </c>
      <c r="L34" s="17">
        <v>19367</v>
      </c>
      <c r="M34" s="17">
        <v>18152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301027</v>
      </c>
      <c r="C35" s="26">
        <v>47731</v>
      </c>
      <c r="D35" s="26">
        <v>40552</v>
      </c>
      <c r="E35" s="26" t="s">
        <v>35</v>
      </c>
      <c r="F35" s="26">
        <v>9826</v>
      </c>
      <c r="G35" s="26">
        <v>54480</v>
      </c>
      <c r="H35" s="14">
        <v>7964</v>
      </c>
      <c r="I35" s="26">
        <v>11949</v>
      </c>
      <c r="J35" s="26">
        <v>47116</v>
      </c>
      <c r="K35" s="26">
        <v>42547</v>
      </c>
      <c r="L35" s="26">
        <v>20423</v>
      </c>
      <c r="M35" s="26">
        <v>18439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300013</v>
      </c>
      <c r="C36" s="25">
        <v>34627</v>
      </c>
      <c r="D36" s="25">
        <v>42046</v>
      </c>
      <c r="E36" s="25" t="s">
        <v>35</v>
      </c>
      <c r="F36" s="17">
        <v>13524</v>
      </c>
      <c r="G36" s="17">
        <v>59233</v>
      </c>
      <c r="H36" s="2">
        <v>8203</v>
      </c>
      <c r="I36" s="17">
        <v>12945</v>
      </c>
      <c r="J36" s="17">
        <v>45757</v>
      </c>
      <c r="K36" s="17">
        <v>41270</v>
      </c>
      <c r="L36" s="17">
        <v>21421</v>
      </c>
      <c r="M36" s="17">
        <v>20987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301755</v>
      </c>
      <c r="C37" s="25">
        <v>69877</v>
      </c>
      <c r="D37" s="25">
        <v>42584</v>
      </c>
      <c r="E37" s="25" t="s">
        <v>35</v>
      </c>
      <c r="F37" s="17">
        <v>5681</v>
      </c>
      <c r="G37" s="17">
        <v>23886</v>
      </c>
      <c r="H37" s="2">
        <v>7262</v>
      </c>
      <c r="I37" s="17">
        <v>20355</v>
      </c>
      <c r="J37" s="17">
        <v>45873</v>
      </c>
      <c r="K37" s="17">
        <v>42826</v>
      </c>
      <c r="L37" s="17">
        <v>22292</v>
      </c>
      <c r="M37" s="17">
        <v>21119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260121</v>
      </c>
      <c r="C38" s="25">
        <v>38968</v>
      </c>
      <c r="D38" s="25">
        <v>35635</v>
      </c>
      <c r="E38" s="25" t="s">
        <v>35</v>
      </c>
      <c r="F38" s="17">
        <v>1591</v>
      </c>
      <c r="G38" s="17">
        <v>31156</v>
      </c>
      <c r="H38" s="2">
        <v>7633</v>
      </c>
      <c r="I38" s="17">
        <v>16584</v>
      </c>
      <c r="J38" s="17">
        <v>42960</v>
      </c>
      <c r="K38" s="17">
        <v>43303</v>
      </c>
      <c r="L38" s="17">
        <v>20851</v>
      </c>
      <c r="M38" s="17">
        <v>21440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287553</v>
      </c>
      <c r="C39" s="16">
        <v>53505</v>
      </c>
      <c r="D39" s="16">
        <v>34447</v>
      </c>
      <c r="E39" s="16" t="s">
        <v>35</v>
      </c>
      <c r="F39" s="16">
        <v>2400</v>
      </c>
      <c r="G39" s="16">
        <v>34142</v>
      </c>
      <c r="H39" s="95">
        <v>9128</v>
      </c>
      <c r="I39" s="16">
        <v>11962</v>
      </c>
      <c r="J39" s="16">
        <v>48127</v>
      </c>
      <c r="K39" s="16">
        <v>46348</v>
      </c>
      <c r="L39" s="16">
        <v>22523</v>
      </c>
      <c r="M39" s="16">
        <v>24971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31955</v>
      </c>
      <c r="C40" s="16">
        <v>6904</v>
      </c>
      <c r="D40" s="16">
        <v>3645</v>
      </c>
      <c r="E40" s="16" t="s">
        <v>35</v>
      </c>
      <c r="F40" s="16">
        <v>237</v>
      </c>
      <c r="G40" s="16">
        <v>4369</v>
      </c>
      <c r="H40" s="95">
        <v>949</v>
      </c>
      <c r="I40" s="16">
        <v>1298</v>
      </c>
      <c r="J40" s="16">
        <v>4909</v>
      </c>
      <c r="K40" s="16">
        <v>4871</v>
      </c>
      <c r="L40" s="16">
        <v>2256</v>
      </c>
      <c r="M40" s="16">
        <v>2517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TAPALQUE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34</v>
      </c>
      <c r="C7" s="25">
        <v>6</v>
      </c>
      <c r="D7" s="25">
        <v>18</v>
      </c>
      <c r="E7" s="25" t="s">
        <v>35</v>
      </c>
      <c r="F7" s="25" t="s">
        <v>35</v>
      </c>
      <c r="G7" s="25">
        <v>1</v>
      </c>
      <c r="H7" s="25" t="s">
        <v>35</v>
      </c>
      <c r="I7" s="25" t="s">
        <v>35</v>
      </c>
      <c r="J7" s="25">
        <v>3</v>
      </c>
      <c r="K7" s="25">
        <v>2</v>
      </c>
      <c r="L7" s="25">
        <v>2</v>
      </c>
      <c r="M7" s="25">
        <v>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44</v>
      </c>
      <c r="C8" s="25">
        <v>4</v>
      </c>
      <c r="D8" s="25">
        <v>27</v>
      </c>
      <c r="E8" s="25" t="s">
        <v>35</v>
      </c>
      <c r="F8" s="25" t="s">
        <v>35</v>
      </c>
      <c r="G8" s="25">
        <v>1</v>
      </c>
      <c r="H8" s="25" t="s">
        <v>35</v>
      </c>
      <c r="I8" s="25" t="s">
        <v>35</v>
      </c>
      <c r="J8" s="25">
        <v>4</v>
      </c>
      <c r="K8" s="25">
        <v>2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92</v>
      </c>
      <c r="C9" s="25">
        <v>8</v>
      </c>
      <c r="D9" s="25">
        <v>63</v>
      </c>
      <c r="E9" s="25" t="s">
        <v>35</v>
      </c>
      <c r="F9" s="25" t="s">
        <v>35</v>
      </c>
      <c r="G9" s="25">
        <v>1</v>
      </c>
      <c r="H9" s="25" t="s">
        <v>35</v>
      </c>
      <c r="I9" s="25" t="s">
        <v>35</v>
      </c>
      <c r="J9" s="25">
        <v>7</v>
      </c>
      <c r="K9" s="25">
        <v>4</v>
      </c>
      <c r="L9" s="25">
        <v>3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159</v>
      </c>
      <c r="C10" s="25">
        <v>10</v>
      </c>
      <c r="D10" s="25">
        <v>113</v>
      </c>
      <c r="E10" s="25" t="s">
        <v>35</v>
      </c>
      <c r="F10" s="25" t="s">
        <v>35</v>
      </c>
      <c r="G10" s="25">
        <v>1</v>
      </c>
      <c r="H10" s="25">
        <v>1</v>
      </c>
      <c r="I10" s="25" t="s">
        <v>35</v>
      </c>
      <c r="J10" s="25">
        <v>12</v>
      </c>
      <c r="K10" s="25">
        <v>6</v>
      </c>
      <c r="L10" s="25">
        <v>5</v>
      </c>
      <c r="M10" s="25">
        <v>11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159</v>
      </c>
      <c r="C11" s="26">
        <v>18</v>
      </c>
      <c r="D11" s="26">
        <v>93</v>
      </c>
      <c r="E11" s="26" t="s">
        <v>35</v>
      </c>
      <c r="F11" s="26" t="s">
        <v>35</v>
      </c>
      <c r="G11" s="26">
        <v>1</v>
      </c>
      <c r="H11" s="26">
        <v>1</v>
      </c>
      <c r="I11" s="26">
        <v>1</v>
      </c>
      <c r="J11" s="26">
        <v>16</v>
      </c>
      <c r="K11" s="26">
        <v>7</v>
      </c>
      <c r="L11" s="26">
        <v>8</v>
      </c>
      <c r="M11" s="26">
        <v>14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324</v>
      </c>
      <c r="C12" s="25">
        <v>21</v>
      </c>
      <c r="D12" s="25">
        <v>188</v>
      </c>
      <c r="E12" s="25" t="s">
        <v>35</v>
      </c>
      <c r="F12" s="25" t="s">
        <v>35</v>
      </c>
      <c r="G12" s="25">
        <v>2</v>
      </c>
      <c r="H12" s="25">
        <v>2</v>
      </c>
      <c r="I12" s="25">
        <v>4</v>
      </c>
      <c r="J12" s="25">
        <v>35</v>
      </c>
      <c r="K12" s="25">
        <v>19</v>
      </c>
      <c r="L12" s="25">
        <v>14</v>
      </c>
      <c r="M12" s="25">
        <v>39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2356</v>
      </c>
      <c r="C13" s="27">
        <v>349</v>
      </c>
      <c r="D13" s="27">
        <v>1471</v>
      </c>
      <c r="E13" s="27" t="s">
        <v>35</v>
      </c>
      <c r="F13" s="27" t="s">
        <v>35</v>
      </c>
      <c r="G13" s="27">
        <v>1</v>
      </c>
      <c r="H13" s="27">
        <v>9</v>
      </c>
      <c r="I13" s="27">
        <v>12</v>
      </c>
      <c r="J13" s="27">
        <v>156</v>
      </c>
      <c r="K13" s="27">
        <v>146</v>
      </c>
      <c r="L13" s="27">
        <v>67</v>
      </c>
      <c r="M13" s="27">
        <v>145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6360</v>
      </c>
      <c r="C14" s="25">
        <v>949</v>
      </c>
      <c r="D14" s="25">
        <v>3557</v>
      </c>
      <c r="E14" s="25" t="s">
        <v>35</v>
      </c>
      <c r="F14" s="25" t="s">
        <v>35</v>
      </c>
      <c r="G14" s="25">
        <v>2</v>
      </c>
      <c r="H14" s="25">
        <v>6</v>
      </c>
      <c r="I14" s="25">
        <v>35</v>
      </c>
      <c r="J14" s="25">
        <v>411</v>
      </c>
      <c r="K14" s="25">
        <v>819</v>
      </c>
      <c r="L14" s="25">
        <v>216</v>
      </c>
      <c r="M14" s="25">
        <v>365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14358</v>
      </c>
      <c r="C15" s="25">
        <v>2457</v>
      </c>
      <c r="D15" s="25">
        <v>6575</v>
      </c>
      <c r="E15" s="25" t="s">
        <v>35</v>
      </c>
      <c r="F15" s="25" t="s">
        <v>35</v>
      </c>
      <c r="G15" s="25">
        <v>3</v>
      </c>
      <c r="H15" s="25">
        <v>15</v>
      </c>
      <c r="I15" s="25">
        <v>80</v>
      </c>
      <c r="J15" s="25">
        <v>1087</v>
      </c>
      <c r="K15" s="25">
        <v>2245</v>
      </c>
      <c r="L15" s="25">
        <v>759</v>
      </c>
      <c r="M15" s="25">
        <v>1137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38105</v>
      </c>
      <c r="C16" s="26">
        <v>3884</v>
      </c>
      <c r="D16" s="26">
        <v>18640</v>
      </c>
      <c r="E16" s="26" t="s">
        <v>35</v>
      </c>
      <c r="F16" s="26" t="s">
        <v>35</v>
      </c>
      <c r="G16" s="26">
        <v>3</v>
      </c>
      <c r="H16" s="26">
        <v>31</v>
      </c>
      <c r="I16" s="26">
        <v>179</v>
      </c>
      <c r="J16" s="26">
        <v>2643</v>
      </c>
      <c r="K16" s="26">
        <v>7919</v>
      </c>
      <c r="L16" s="26">
        <v>1722</v>
      </c>
      <c r="M16" s="26">
        <v>3084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74372</v>
      </c>
      <c r="C17" s="25">
        <v>11064</v>
      </c>
      <c r="D17" s="25">
        <v>31232</v>
      </c>
      <c r="E17" s="25" t="s">
        <v>35</v>
      </c>
      <c r="F17" s="25" t="s">
        <v>35</v>
      </c>
      <c r="G17" s="25">
        <v>3</v>
      </c>
      <c r="H17" s="25">
        <v>92</v>
      </c>
      <c r="I17" s="25">
        <v>428</v>
      </c>
      <c r="J17" s="25">
        <v>4670</v>
      </c>
      <c r="K17" s="25">
        <v>14490</v>
      </c>
      <c r="L17" s="25">
        <v>2823</v>
      </c>
      <c r="M17" s="25">
        <v>9570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139895</v>
      </c>
      <c r="C18" s="25">
        <v>14591</v>
      </c>
      <c r="D18" s="25">
        <v>61762</v>
      </c>
      <c r="E18" s="25" t="s">
        <v>35</v>
      </c>
      <c r="F18" s="25" t="s">
        <v>35</v>
      </c>
      <c r="G18" s="25">
        <v>4</v>
      </c>
      <c r="H18" s="25">
        <v>172</v>
      </c>
      <c r="I18" s="25">
        <v>4533</v>
      </c>
      <c r="J18" s="25">
        <v>8954</v>
      </c>
      <c r="K18" s="25">
        <v>26910</v>
      </c>
      <c r="L18" s="25">
        <v>6004</v>
      </c>
      <c r="M18" s="25">
        <v>16965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473065</v>
      </c>
      <c r="C19" s="25">
        <v>69934</v>
      </c>
      <c r="D19" s="25">
        <v>265677</v>
      </c>
      <c r="E19" s="25" t="s">
        <v>35</v>
      </c>
      <c r="F19" s="25" t="s">
        <v>35</v>
      </c>
      <c r="G19" s="25">
        <v>9</v>
      </c>
      <c r="H19" s="25">
        <v>254</v>
      </c>
      <c r="I19" s="25">
        <v>7786</v>
      </c>
      <c r="J19" s="25">
        <v>24758</v>
      </c>
      <c r="K19" s="25">
        <v>52769</v>
      </c>
      <c r="L19" s="25">
        <v>14862</v>
      </c>
      <c r="M19" s="25">
        <v>37016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2099718</v>
      </c>
      <c r="C20" s="16">
        <v>333973</v>
      </c>
      <c r="D20" s="16">
        <v>966145</v>
      </c>
      <c r="E20" s="16" t="s">
        <v>35</v>
      </c>
      <c r="F20" s="16" t="s">
        <v>35</v>
      </c>
      <c r="G20" s="16" t="s">
        <v>35</v>
      </c>
      <c r="H20" s="16">
        <v>2179</v>
      </c>
      <c r="I20" s="16">
        <v>227515</v>
      </c>
      <c r="J20" s="16">
        <v>112375</v>
      </c>
      <c r="K20" s="16">
        <v>242567</v>
      </c>
      <c r="L20" s="16">
        <v>54086</v>
      </c>
      <c r="M20" s="16">
        <v>160878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1321112</v>
      </c>
      <c r="C21" s="16">
        <v>126906</v>
      </c>
      <c r="D21" s="16">
        <v>652378</v>
      </c>
      <c r="E21" s="16" t="s">
        <v>35</v>
      </c>
      <c r="F21" s="16" t="s">
        <v>35</v>
      </c>
      <c r="G21" s="16">
        <v>46484</v>
      </c>
      <c r="H21" s="16">
        <v>1663</v>
      </c>
      <c r="I21" s="16">
        <v>23555</v>
      </c>
      <c r="J21" s="16">
        <v>110960</v>
      </c>
      <c r="K21" s="16">
        <v>178551</v>
      </c>
      <c r="L21" s="16">
        <v>35160</v>
      </c>
      <c r="M21" s="16">
        <v>145455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34350</v>
      </c>
      <c r="C26" s="25">
        <v>6046</v>
      </c>
      <c r="D26" s="25">
        <v>18291</v>
      </c>
      <c r="E26" s="25" t="s">
        <v>35</v>
      </c>
      <c r="F26" s="70" t="s">
        <v>35</v>
      </c>
      <c r="G26" s="70">
        <v>750</v>
      </c>
      <c r="H26" s="17">
        <v>278</v>
      </c>
      <c r="I26" s="17">
        <v>93</v>
      </c>
      <c r="J26" s="17">
        <v>2797</v>
      </c>
      <c r="K26" s="17">
        <v>1750</v>
      </c>
      <c r="L26" s="17">
        <v>1776</v>
      </c>
      <c r="M26" s="17">
        <v>2569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31978</v>
      </c>
      <c r="C27" s="25">
        <v>3912</v>
      </c>
      <c r="D27" s="25">
        <v>18922</v>
      </c>
      <c r="E27" s="25" t="s">
        <v>35</v>
      </c>
      <c r="F27" s="70" t="s">
        <v>35</v>
      </c>
      <c r="G27" s="70" t="s">
        <v>35</v>
      </c>
      <c r="H27" s="17">
        <v>292</v>
      </c>
      <c r="I27" s="17">
        <v>163</v>
      </c>
      <c r="J27" s="17">
        <v>2674</v>
      </c>
      <c r="K27" s="17">
        <v>1848</v>
      </c>
      <c r="L27" s="17">
        <v>1772</v>
      </c>
      <c r="M27" s="17">
        <v>2395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36178</v>
      </c>
      <c r="C28" s="25">
        <v>3950</v>
      </c>
      <c r="D28" s="25">
        <v>22394</v>
      </c>
      <c r="E28" s="25" t="s">
        <v>35</v>
      </c>
      <c r="F28" s="70" t="s">
        <v>35</v>
      </c>
      <c r="G28" s="70">
        <v>396</v>
      </c>
      <c r="H28" s="17">
        <v>395</v>
      </c>
      <c r="I28" s="17" t="s">
        <v>35</v>
      </c>
      <c r="J28" s="17">
        <v>2730</v>
      </c>
      <c r="K28" s="17">
        <v>1966</v>
      </c>
      <c r="L28" s="17">
        <v>1756</v>
      </c>
      <c r="M28" s="17">
        <v>2591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39472</v>
      </c>
      <c r="C29" s="25">
        <v>3750</v>
      </c>
      <c r="D29" s="25">
        <v>25267</v>
      </c>
      <c r="E29" s="25" t="s">
        <v>35</v>
      </c>
      <c r="F29" s="70" t="s">
        <v>35</v>
      </c>
      <c r="G29" s="70">
        <v>278</v>
      </c>
      <c r="H29" s="17">
        <v>411</v>
      </c>
      <c r="I29" s="17">
        <v>72</v>
      </c>
      <c r="J29" s="17">
        <v>2970</v>
      </c>
      <c r="K29" s="17">
        <v>1995</v>
      </c>
      <c r="L29" s="17">
        <v>1942</v>
      </c>
      <c r="M29" s="17">
        <v>2787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33503</v>
      </c>
      <c r="C30" s="26">
        <v>3777</v>
      </c>
      <c r="D30" s="26">
        <v>18589</v>
      </c>
      <c r="E30" s="26" t="s">
        <v>35</v>
      </c>
      <c r="F30" s="26" t="s">
        <v>35</v>
      </c>
      <c r="G30" s="26">
        <v>1497</v>
      </c>
      <c r="H30" s="26">
        <v>432</v>
      </c>
      <c r="I30" s="26">
        <v>181</v>
      </c>
      <c r="J30" s="26">
        <v>3076</v>
      </c>
      <c r="K30" s="26">
        <v>2033</v>
      </c>
      <c r="L30" s="26">
        <v>1998</v>
      </c>
      <c r="M30" s="26">
        <v>1920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35669</v>
      </c>
      <c r="C31" s="25">
        <v>3000</v>
      </c>
      <c r="D31" s="25">
        <v>22645</v>
      </c>
      <c r="E31" s="25" t="s">
        <v>35</v>
      </c>
      <c r="F31" s="70" t="s">
        <v>35</v>
      </c>
      <c r="G31" s="70" t="s">
        <v>35</v>
      </c>
      <c r="H31" s="17">
        <v>499</v>
      </c>
      <c r="I31" s="17">
        <v>213</v>
      </c>
      <c r="J31" s="17">
        <v>2942</v>
      </c>
      <c r="K31" s="17">
        <v>2092</v>
      </c>
      <c r="L31" s="17">
        <v>1924</v>
      </c>
      <c r="M31" s="17">
        <v>2354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41063</v>
      </c>
      <c r="C32" s="25">
        <v>5957</v>
      </c>
      <c r="D32" s="25">
        <v>23796</v>
      </c>
      <c r="E32" s="25" t="s">
        <v>35</v>
      </c>
      <c r="F32" s="70" t="s">
        <v>35</v>
      </c>
      <c r="G32" s="70">
        <v>1391</v>
      </c>
      <c r="H32" s="17">
        <v>504</v>
      </c>
      <c r="I32" s="17">
        <v>150</v>
      </c>
      <c r="J32" s="17">
        <v>2692</v>
      </c>
      <c r="K32" s="17">
        <v>2290</v>
      </c>
      <c r="L32" s="17">
        <v>1993</v>
      </c>
      <c r="M32" s="17">
        <v>2290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36291</v>
      </c>
      <c r="C33" s="25">
        <v>4553</v>
      </c>
      <c r="D33" s="25">
        <v>20409</v>
      </c>
      <c r="E33" s="25" t="s">
        <v>35</v>
      </c>
      <c r="F33" s="70" t="s">
        <v>35</v>
      </c>
      <c r="G33" s="70">
        <v>1446</v>
      </c>
      <c r="H33" s="17">
        <v>148</v>
      </c>
      <c r="I33" s="17">
        <v>225</v>
      </c>
      <c r="J33" s="17">
        <v>2836</v>
      </c>
      <c r="K33" s="17">
        <v>2433</v>
      </c>
      <c r="L33" s="17">
        <v>2079</v>
      </c>
      <c r="M33" s="17">
        <v>2162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31792</v>
      </c>
      <c r="C34" s="25">
        <v>5770</v>
      </c>
      <c r="D34" s="25">
        <v>16279</v>
      </c>
      <c r="E34" s="25" t="s">
        <v>35</v>
      </c>
      <c r="F34" s="70" t="s">
        <v>35</v>
      </c>
      <c r="G34" s="70">
        <v>152</v>
      </c>
      <c r="H34" s="17">
        <v>148</v>
      </c>
      <c r="I34" s="17">
        <v>205</v>
      </c>
      <c r="J34" s="17">
        <v>2836</v>
      </c>
      <c r="K34" s="17">
        <v>2269</v>
      </c>
      <c r="L34" s="17">
        <v>1998</v>
      </c>
      <c r="M34" s="17">
        <v>2135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32208</v>
      </c>
      <c r="C35" s="26">
        <v>4721</v>
      </c>
      <c r="D35" s="26">
        <v>15754</v>
      </c>
      <c r="E35" s="26" t="s">
        <v>35</v>
      </c>
      <c r="F35" s="26" t="s">
        <v>35</v>
      </c>
      <c r="G35" s="26">
        <v>1651</v>
      </c>
      <c r="H35" s="26">
        <v>161</v>
      </c>
      <c r="I35" s="26">
        <v>215</v>
      </c>
      <c r="J35" s="26">
        <v>3015</v>
      </c>
      <c r="K35" s="26">
        <v>2389</v>
      </c>
      <c r="L35" s="26">
        <v>2121</v>
      </c>
      <c r="M35" s="26">
        <v>2181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37379</v>
      </c>
      <c r="C36" s="25">
        <v>7600</v>
      </c>
      <c r="D36" s="25">
        <v>17934</v>
      </c>
      <c r="E36" s="25" t="s">
        <v>35</v>
      </c>
      <c r="F36" s="70" t="s">
        <v>35</v>
      </c>
      <c r="G36" s="70">
        <v>1601</v>
      </c>
      <c r="H36" s="17">
        <v>253</v>
      </c>
      <c r="I36" s="17">
        <v>194</v>
      </c>
      <c r="J36" s="17">
        <v>2928</v>
      </c>
      <c r="K36" s="17">
        <v>2321</v>
      </c>
      <c r="L36" s="17">
        <v>1830</v>
      </c>
      <c r="M36" s="17">
        <v>2718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42714</v>
      </c>
      <c r="C37" s="25">
        <v>6039</v>
      </c>
      <c r="D37" s="25">
        <v>23621</v>
      </c>
      <c r="E37" s="25" t="s">
        <v>35</v>
      </c>
      <c r="F37" s="70" t="s">
        <v>35</v>
      </c>
      <c r="G37" s="70">
        <v>144</v>
      </c>
      <c r="H37" s="17">
        <v>235</v>
      </c>
      <c r="I37" s="17">
        <v>2824</v>
      </c>
      <c r="J37" s="17">
        <v>2936</v>
      </c>
      <c r="K37" s="17">
        <v>2456</v>
      </c>
      <c r="L37" s="17">
        <v>1840</v>
      </c>
      <c r="M37" s="17">
        <v>2619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39161</v>
      </c>
      <c r="C38" s="25">
        <v>8655</v>
      </c>
      <c r="D38" s="25">
        <v>18766</v>
      </c>
      <c r="E38" s="25" t="s">
        <v>35</v>
      </c>
      <c r="F38" s="70" t="s">
        <v>35</v>
      </c>
      <c r="G38" s="70">
        <v>135</v>
      </c>
      <c r="H38" s="17">
        <v>163</v>
      </c>
      <c r="I38" s="17">
        <v>1755</v>
      </c>
      <c r="J38" s="17">
        <v>2749</v>
      </c>
      <c r="K38" s="17">
        <v>2525</v>
      </c>
      <c r="L38" s="17">
        <v>1749</v>
      </c>
      <c r="M38" s="17">
        <v>2664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42458</v>
      </c>
      <c r="C39" s="16">
        <v>10421</v>
      </c>
      <c r="D39" s="16">
        <v>16540</v>
      </c>
      <c r="E39" s="16" t="s">
        <v>35</v>
      </c>
      <c r="F39" s="16" t="s">
        <v>35</v>
      </c>
      <c r="G39" s="16" t="s">
        <v>35</v>
      </c>
      <c r="H39" s="16">
        <v>258</v>
      </c>
      <c r="I39" s="16">
        <v>4575</v>
      </c>
      <c r="J39" s="16">
        <v>3081</v>
      </c>
      <c r="K39" s="16">
        <v>2681</v>
      </c>
      <c r="L39" s="16">
        <v>1753</v>
      </c>
      <c r="M39" s="16">
        <v>3149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3848</v>
      </c>
      <c r="C40" s="16">
        <v>747</v>
      </c>
      <c r="D40" s="16">
        <v>1747</v>
      </c>
      <c r="E40" s="16" t="s">
        <v>35</v>
      </c>
      <c r="F40" s="16" t="s">
        <v>35</v>
      </c>
      <c r="G40" s="16">
        <v>156</v>
      </c>
      <c r="H40" s="16">
        <v>27</v>
      </c>
      <c r="I40" s="16">
        <v>78</v>
      </c>
      <c r="J40" s="16">
        <v>314</v>
      </c>
      <c r="K40" s="16">
        <v>288</v>
      </c>
      <c r="L40" s="16">
        <v>175</v>
      </c>
      <c r="M40" s="16">
        <v>316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TORDILLO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</v>
      </c>
      <c r="C7" s="25" t="s">
        <v>35</v>
      </c>
      <c r="D7" s="25">
        <v>6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>
        <v>2</v>
      </c>
      <c r="K7" s="25" t="s">
        <v>35</v>
      </c>
      <c r="L7" s="25" t="s">
        <v>35</v>
      </c>
      <c r="M7" s="25">
        <v>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13</v>
      </c>
      <c r="C8" s="25" t="s">
        <v>35</v>
      </c>
      <c r="D8" s="25">
        <v>9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>
        <v>2</v>
      </c>
      <c r="K8" s="25" t="s">
        <v>35</v>
      </c>
      <c r="L8" s="25" t="s">
        <v>35</v>
      </c>
      <c r="M8" s="25">
        <v>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30</v>
      </c>
      <c r="C9" s="25">
        <v>1</v>
      </c>
      <c r="D9" s="25">
        <v>22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>
        <v>4</v>
      </c>
      <c r="K9" s="25">
        <v>1</v>
      </c>
      <c r="L9" s="25" t="s">
        <v>35</v>
      </c>
      <c r="M9" s="25">
        <v>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52</v>
      </c>
      <c r="C10" s="25">
        <v>2</v>
      </c>
      <c r="D10" s="25">
        <v>37</v>
      </c>
      <c r="E10" s="25" t="s">
        <v>35</v>
      </c>
      <c r="F10" s="25" t="s">
        <v>35</v>
      </c>
      <c r="G10" s="25" t="s">
        <v>35</v>
      </c>
      <c r="H10" s="25" t="s">
        <v>35</v>
      </c>
      <c r="I10" s="25" t="s">
        <v>35</v>
      </c>
      <c r="J10" s="25">
        <v>7</v>
      </c>
      <c r="K10" s="25">
        <v>1</v>
      </c>
      <c r="L10" s="25" t="s">
        <v>35</v>
      </c>
      <c r="M10" s="25">
        <v>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44</v>
      </c>
      <c r="C11" s="26">
        <v>5</v>
      </c>
      <c r="D11" s="26">
        <v>23</v>
      </c>
      <c r="E11" s="26" t="s">
        <v>35</v>
      </c>
      <c r="F11" s="26" t="s">
        <v>35</v>
      </c>
      <c r="G11" s="26" t="s">
        <v>35</v>
      </c>
      <c r="H11" s="26" t="s">
        <v>35</v>
      </c>
      <c r="I11" s="26" t="s">
        <v>35</v>
      </c>
      <c r="J11" s="26">
        <v>9</v>
      </c>
      <c r="K11" s="26">
        <v>1</v>
      </c>
      <c r="L11" s="26">
        <v>1</v>
      </c>
      <c r="M11" s="26">
        <v>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95</v>
      </c>
      <c r="C12" s="25">
        <v>8</v>
      </c>
      <c r="D12" s="25">
        <v>48</v>
      </c>
      <c r="E12" s="25" t="s">
        <v>35</v>
      </c>
      <c r="F12" s="25" t="s">
        <v>35</v>
      </c>
      <c r="G12" s="25">
        <v>2</v>
      </c>
      <c r="H12" s="25">
        <v>1</v>
      </c>
      <c r="I12" s="25" t="s">
        <v>35</v>
      </c>
      <c r="J12" s="25">
        <v>19</v>
      </c>
      <c r="K12" s="25">
        <v>2</v>
      </c>
      <c r="L12" s="25">
        <v>1</v>
      </c>
      <c r="M12" s="25">
        <v>14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572</v>
      </c>
      <c r="C13" s="27">
        <v>71</v>
      </c>
      <c r="D13" s="27">
        <v>433</v>
      </c>
      <c r="E13" s="27" t="s">
        <v>35</v>
      </c>
      <c r="F13" s="27" t="s">
        <v>35</v>
      </c>
      <c r="G13" s="27" t="s">
        <v>35</v>
      </c>
      <c r="H13" s="27">
        <v>1</v>
      </c>
      <c r="I13" s="27">
        <v>6</v>
      </c>
      <c r="J13" s="27">
        <v>20</v>
      </c>
      <c r="K13" s="27">
        <v>9</v>
      </c>
      <c r="L13" s="27">
        <v>3</v>
      </c>
      <c r="M13" s="27">
        <v>29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1515</v>
      </c>
      <c r="C14" s="25">
        <v>125</v>
      </c>
      <c r="D14" s="25">
        <v>1190</v>
      </c>
      <c r="E14" s="25" t="s">
        <v>35</v>
      </c>
      <c r="F14" s="25" t="s">
        <v>35</v>
      </c>
      <c r="G14" s="25" t="s">
        <v>35</v>
      </c>
      <c r="H14" s="25">
        <v>2</v>
      </c>
      <c r="I14" s="25">
        <v>17</v>
      </c>
      <c r="J14" s="25">
        <v>51</v>
      </c>
      <c r="K14" s="25">
        <v>52</v>
      </c>
      <c r="L14" s="25">
        <v>6</v>
      </c>
      <c r="M14" s="25">
        <v>72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3352</v>
      </c>
      <c r="C15" s="25">
        <v>558</v>
      </c>
      <c r="D15" s="25">
        <v>2252</v>
      </c>
      <c r="E15" s="25" t="s">
        <v>35</v>
      </c>
      <c r="F15" s="25" t="s">
        <v>35</v>
      </c>
      <c r="G15" s="25">
        <v>3</v>
      </c>
      <c r="H15" s="25">
        <v>4</v>
      </c>
      <c r="I15" s="25" t="s">
        <v>35</v>
      </c>
      <c r="J15" s="25">
        <v>136</v>
      </c>
      <c r="K15" s="25">
        <v>144</v>
      </c>
      <c r="L15" s="25">
        <v>12</v>
      </c>
      <c r="M15" s="25">
        <v>243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8732</v>
      </c>
      <c r="C16" s="26">
        <v>137</v>
      </c>
      <c r="D16" s="26">
        <v>6498</v>
      </c>
      <c r="E16" s="26" t="s">
        <v>35</v>
      </c>
      <c r="F16" s="26" t="s">
        <v>35</v>
      </c>
      <c r="G16" s="26">
        <v>2</v>
      </c>
      <c r="H16" s="26">
        <v>10</v>
      </c>
      <c r="I16" s="26" t="s">
        <v>35</v>
      </c>
      <c r="J16" s="26">
        <v>330</v>
      </c>
      <c r="K16" s="26">
        <v>1012</v>
      </c>
      <c r="L16" s="26">
        <v>40</v>
      </c>
      <c r="M16" s="26">
        <v>703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18131</v>
      </c>
      <c r="C17" s="25">
        <v>2135</v>
      </c>
      <c r="D17" s="25">
        <v>10809</v>
      </c>
      <c r="E17" s="25" t="s">
        <v>35</v>
      </c>
      <c r="F17" s="25" t="s">
        <v>35</v>
      </c>
      <c r="G17" s="25">
        <v>2</v>
      </c>
      <c r="H17" s="25">
        <v>14</v>
      </c>
      <c r="I17" s="25" t="s">
        <v>35</v>
      </c>
      <c r="J17" s="25">
        <v>584</v>
      </c>
      <c r="K17" s="25">
        <v>1918</v>
      </c>
      <c r="L17" s="25">
        <v>83</v>
      </c>
      <c r="M17" s="25">
        <v>2586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31811</v>
      </c>
      <c r="C18" s="25">
        <v>448</v>
      </c>
      <c r="D18" s="25">
        <v>12896</v>
      </c>
      <c r="E18" s="25" t="s">
        <v>35</v>
      </c>
      <c r="F18" s="25" t="s">
        <v>35</v>
      </c>
      <c r="G18" s="25">
        <v>3</v>
      </c>
      <c r="H18" s="25">
        <v>152</v>
      </c>
      <c r="I18" s="25">
        <v>6220</v>
      </c>
      <c r="J18" s="25">
        <v>1119</v>
      </c>
      <c r="K18" s="25">
        <v>3759</v>
      </c>
      <c r="L18" s="25">
        <v>151</v>
      </c>
      <c r="M18" s="25">
        <v>7063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103940</v>
      </c>
      <c r="C19" s="25">
        <v>8407</v>
      </c>
      <c r="D19" s="25">
        <v>66749</v>
      </c>
      <c r="E19" s="25" t="s">
        <v>35</v>
      </c>
      <c r="F19" s="25" t="s">
        <v>35</v>
      </c>
      <c r="G19" s="25">
        <v>5</v>
      </c>
      <c r="H19" s="25">
        <v>265</v>
      </c>
      <c r="I19" s="25">
        <v>3398</v>
      </c>
      <c r="J19" s="25">
        <v>3095</v>
      </c>
      <c r="K19" s="25">
        <v>7372</v>
      </c>
      <c r="L19" s="25">
        <v>218</v>
      </c>
      <c r="M19" s="25">
        <v>14431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514601</v>
      </c>
      <c r="C20" s="16">
        <v>35488</v>
      </c>
      <c r="D20" s="16">
        <v>355503</v>
      </c>
      <c r="E20" s="16" t="s">
        <v>35</v>
      </c>
      <c r="F20" s="16" t="s">
        <v>35</v>
      </c>
      <c r="G20" s="16" t="s">
        <v>35</v>
      </c>
      <c r="H20" s="16">
        <v>2258</v>
      </c>
      <c r="I20" s="16">
        <v>12926</v>
      </c>
      <c r="J20" s="16">
        <v>14047</v>
      </c>
      <c r="K20" s="16">
        <v>34291</v>
      </c>
      <c r="L20" s="16">
        <v>4797</v>
      </c>
      <c r="M20" s="16">
        <v>55291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347814</v>
      </c>
      <c r="C21" s="16">
        <v>15351</v>
      </c>
      <c r="D21" s="16">
        <v>236650</v>
      </c>
      <c r="E21" s="16" t="s">
        <v>35</v>
      </c>
      <c r="F21" s="16" t="s">
        <v>35</v>
      </c>
      <c r="G21" s="16">
        <v>3084</v>
      </c>
      <c r="H21" s="16">
        <v>1693</v>
      </c>
      <c r="I21" s="16">
        <v>3661</v>
      </c>
      <c r="J21" s="16">
        <v>13870</v>
      </c>
      <c r="K21" s="16">
        <v>25195</v>
      </c>
      <c r="L21" s="16">
        <v>3118</v>
      </c>
      <c r="M21" s="16">
        <v>45192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8652</v>
      </c>
      <c r="C26" s="25">
        <v>175</v>
      </c>
      <c r="D26" s="25">
        <v>5466</v>
      </c>
      <c r="E26" s="25" t="s">
        <v>35</v>
      </c>
      <c r="F26" s="70" t="s">
        <v>35</v>
      </c>
      <c r="G26" s="70">
        <v>125</v>
      </c>
      <c r="H26" s="70">
        <v>33</v>
      </c>
      <c r="I26" s="70" t="s">
        <v>35</v>
      </c>
      <c r="J26" s="17">
        <v>1554</v>
      </c>
      <c r="K26" s="17">
        <v>230</v>
      </c>
      <c r="L26" s="17">
        <v>160</v>
      </c>
      <c r="M26" s="17">
        <v>909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8895</v>
      </c>
      <c r="C27" s="25">
        <v>263</v>
      </c>
      <c r="D27" s="25">
        <v>5895</v>
      </c>
      <c r="E27" s="25" t="s">
        <v>35</v>
      </c>
      <c r="F27" s="70" t="s">
        <v>35</v>
      </c>
      <c r="G27" s="70" t="s">
        <v>35</v>
      </c>
      <c r="H27" s="70">
        <v>49</v>
      </c>
      <c r="I27" s="70" t="s">
        <v>35</v>
      </c>
      <c r="J27" s="17">
        <v>1485</v>
      </c>
      <c r="K27" s="17">
        <v>208</v>
      </c>
      <c r="L27" s="17">
        <v>164</v>
      </c>
      <c r="M27" s="17">
        <v>831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11111</v>
      </c>
      <c r="C28" s="25">
        <v>571</v>
      </c>
      <c r="D28" s="25">
        <v>7631</v>
      </c>
      <c r="E28" s="25" t="s">
        <v>35</v>
      </c>
      <c r="F28" s="70" t="s">
        <v>35</v>
      </c>
      <c r="G28" s="70" t="s">
        <v>35</v>
      </c>
      <c r="H28" s="70" t="s">
        <v>35</v>
      </c>
      <c r="I28" s="70" t="s">
        <v>35</v>
      </c>
      <c r="J28" s="17">
        <v>1516</v>
      </c>
      <c r="K28" s="17">
        <v>225</v>
      </c>
      <c r="L28" s="17">
        <v>167</v>
      </c>
      <c r="M28" s="17">
        <v>1001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12746</v>
      </c>
      <c r="C29" s="25">
        <v>822</v>
      </c>
      <c r="D29" s="25">
        <v>8782</v>
      </c>
      <c r="E29" s="25" t="s">
        <v>35</v>
      </c>
      <c r="F29" s="70" t="s">
        <v>35</v>
      </c>
      <c r="G29" s="70">
        <v>15</v>
      </c>
      <c r="H29" s="70" t="s">
        <v>35</v>
      </c>
      <c r="I29" s="70" t="s">
        <v>35</v>
      </c>
      <c r="J29" s="17">
        <v>1650</v>
      </c>
      <c r="K29" s="17">
        <v>228</v>
      </c>
      <c r="L29" s="17">
        <v>172</v>
      </c>
      <c r="M29" s="17">
        <v>1077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10081</v>
      </c>
      <c r="C30" s="26">
        <v>967</v>
      </c>
      <c r="D30" s="26">
        <v>4642</v>
      </c>
      <c r="E30" s="26" t="s">
        <v>35</v>
      </c>
      <c r="F30" s="26" t="s">
        <v>35</v>
      </c>
      <c r="G30" s="26">
        <v>1497</v>
      </c>
      <c r="H30" s="26" t="s">
        <v>35</v>
      </c>
      <c r="I30" s="26" t="s">
        <v>35</v>
      </c>
      <c r="J30" s="26">
        <v>1709</v>
      </c>
      <c r="K30" s="26">
        <v>229</v>
      </c>
      <c r="L30" s="26">
        <v>174</v>
      </c>
      <c r="M30" s="26">
        <v>863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9710</v>
      </c>
      <c r="C31" s="25">
        <v>727</v>
      </c>
      <c r="D31" s="25">
        <v>5916</v>
      </c>
      <c r="E31" s="25" t="s">
        <v>35</v>
      </c>
      <c r="F31" s="70" t="s">
        <v>35</v>
      </c>
      <c r="G31" s="70" t="s">
        <v>35</v>
      </c>
      <c r="H31" s="70">
        <v>125</v>
      </c>
      <c r="I31" s="70" t="s">
        <v>35</v>
      </c>
      <c r="J31" s="17">
        <v>1635</v>
      </c>
      <c r="K31" s="17">
        <v>236</v>
      </c>
      <c r="L31" s="17">
        <v>176</v>
      </c>
      <c r="M31" s="17">
        <v>895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11395</v>
      </c>
      <c r="C32" s="25">
        <v>1246</v>
      </c>
      <c r="D32" s="25">
        <v>7421</v>
      </c>
      <c r="E32" s="25" t="s">
        <v>35</v>
      </c>
      <c r="F32" s="70" t="s">
        <v>35</v>
      </c>
      <c r="G32" s="70">
        <v>1391</v>
      </c>
      <c r="H32" s="70">
        <v>16</v>
      </c>
      <c r="I32" s="70">
        <v>75</v>
      </c>
      <c r="J32" s="17">
        <v>337</v>
      </c>
      <c r="K32" s="17">
        <v>232</v>
      </c>
      <c r="L32" s="17">
        <v>178</v>
      </c>
      <c r="M32" s="17">
        <v>499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10129</v>
      </c>
      <c r="C33" s="25">
        <v>500</v>
      </c>
      <c r="D33" s="25">
        <v>6909</v>
      </c>
      <c r="E33" s="25" t="s">
        <v>35</v>
      </c>
      <c r="F33" s="70" t="s">
        <v>35</v>
      </c>
      <c r="G33" s="70">
        <v>1446</v>
      </c>
      <c r="H33" s="70">
        <v>34</v>
      </c>
      <c r="I33" s="70">
        <v>113</v>
      </c>
      <c r="J33" s="17">
        <v>355</v>
      </c>
      <c r="K33" s="17">
        <v>138</v>
      </c>
      <c r="L33" s="17">
        <v>183</v>
      </c>
      <c r="M33" s="17">
        <v>451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8251</v>
      </c>
      <c r="C34" s="25">
        <v>1316</v>
      </c>
      <c r="D34" s="25">
        <v>5651</v>
      </c>
      <c r="E34" s="25" t="s">
        <v>35</v>
      </c>
      <c r="F34" s="70" t="s">
        <v>35</v>
      </c>
      <c r="G34" s="70">
        <v>152</v>
      </c>
      <c r="H34" s="70">
        <v>15</v>
      </c>
      <c r="I34" s="70" t="s">
        <v>35</v>
      </c>
      <c r="J34" s="17">
        <v>355</v>
      </c>
      <c r="K34" s="17">
        <v>132</v>
      </c>
      <c r="L34" s="17">
        <v>187</v>
      </c>
      <c r="M34" s="17">
        <v>443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8465</v>
      </c>
      <c r="C35" s="26">
        <v>96</v>
      </c>
      <c r="D35" s="26">
        <v>5415</v>
      </c>
      <c r="E35" s="26" t="s">
        <v>35</v>
      </c>
      <c r="F35" s="26" t="s">
        <v>35</v>
      </c>
      <c r="G35" s="26">
        <v>1651</v>
      </c>
      <c r="H35" s="26">
        <v>24</v>
      </c>
      <c r="I35" s="26" t="s">
        <v>35</v>
      </c>
      <c r="J35" s="26">
        <v>377</v>
      </c>
      <c r="K35" s="26">
        <v>258</v>
      </c>
      <c r="L35" s="26">
        <v>189</v>
      </c>
      <c r="M35" s="26">
        <v>455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10240</v>
      </c>
      <c r="C36" s="25">
        <v>854</v>
      </c>
      <c r="D36" s="25">
        <v>6292</v>
      </c>
      <c r="E36" s="25" t="s">
        <v>35</v>
      </c>
      <c r="F36" s="70" t="s">
        <v>35</v>
      </c>
      <c r="G36" s="70">
        <v>1601</v>
      </c>
      <c r="H36" s="70">
        <v>17</v>
      </c>
      <c r="I36" s="70" t="s">
        <v>35</v>
      </c>
      <c r="J36" s="17">
        <v>366</v>
      </c>
      <c r="K36" s="17">
        <v>283</v>
      </c>
      <c r="L36" s="17">
        <v>193</v>
      </c>
      <c r="M36" s="17">
        <v>634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11590</v>
      </c>
      <c r="C37" s="25">
        <v>119</v>
      </c>
      <c r="D37" s="25">
        <v>5010</v>
      </c>
      <c r="E37" s="25" t="s">
        <v>35</v>
      </c>
      <c r="F37" s="70" t="s">
        <v>35</v>
      </c>
      <c r="G37" s="70">
        <v>144</v>
      </c>
      <c r="H37" s="70">
        <v>178</v>
      </c>
      <c r="I37" s="70">
        <v>4368</v>
      </c>
      <c r="J37" s="17">
        <v>367</v>
      </c>
      <c r="K37" s="17">
        <v>313</v>
      </c>
      <c r="L37" s="17">
        <v>195</v>
      </c>
      <c r="M37" s="17">
        <v>896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8530</v>
      </c>
      <c r="C38" s="25">
        <v>1099</v>
      </c>
      <c r="D38" s="25">
        <v>4516</v>
      </c>
      <c r="E38" s="25" t="s">
        <v>35</v>
      </c>
      <c r="F38" s="70" t="s">
        <v>35</v>
      </c>
      <c r="G38" s="70">
        <v>135</v>
      </c>
      <c r="H38" s="70">
        <v>117</v>
      </c>
      <c r="I38" s="70">
        <v>924</v>
      </c>
      <c r="J38" s="17">
        <v>344</v>
      </c>
      <c r="K38" s="17">
        <v>321</v>
      </c>
      <c r="L38" s="17">
        <v>96</v>
      </c>
      <c r="M38" s="17">
        <v>978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9376</v>
      </c>
      <c r="C39" s="16">
        <v>1072</v>
      </c>
      <c r="D39" s="16">
        <v>5754</v>
      </c>
      <c r="E39" s="16" t="s">
        <v>35</v>
      </c>
      <c r="F39" s="16" t="s">
        <v>35</v>
      </c>
      <c r="G39" s="16" t="s">
        <v>35</v>
      </c>
      <c r="H39" s="16">
        <v>207</v>
      </c>
      <c r="I39" s="16">
        <v>261</v>
      </c>
      <c r="J39" s="16">
        <v>385</v>
      </c>
      <c r="K39" s="16">
        <v>340</v>
      </c>
      <c r="L39" s="16">
        <v>171</v>
      </c>
      <c r="M39" s="16">
        <v>1186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1123</v>
      </c>
      <c r="C40" s="16">
        <v>87</v>
      </c>
      <c r="D40" s="16">
        <v>631</v>
      </c>
      <c r="E40" s="16" t="s">
        <v>35</v>
      </c>
      <c r="F40" s="16" t="s">
        <v>35</v>
      </c>
      <c r="G40" s="16">
        <v>156</v>
      </c>
      <c r="H40" s="16">
        <v>22</v>
      </c>
      <c r="I40" s="16">
        <v>12</v>
      </c>
      <c r="J40" s="16">
        <v>39</v>
      </c>
      <c r="K40" s="16">
        <v>40</v>
      </c>
      <c r="L40" s="16">
        <v>17</v>
      </c>
      <c r="M40" s="16">
        <v>119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LA MATANZA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1265</v>
      </c>
      <c r="C7" s="39">
        <v>2</v>
      </c>
      <c r="D7" s="39">
        <v>2</v>
      </c>
      <c r="E7" s="39" t="s">
        <v>35</v>
      </c>
      <c r="F7" s="39">
        <v>1</v>
      </c>
      <c r="G7" s="39">
        <v>902</v>
      </c>
      <c r="H7" s="39">
        <v>30</v>
      </c>
      <c r="I7" s="39">
        <v>70</v>
      </c>
      <c r="J7" s="39">
        <v>97</v>
      </c>
      <c r="K7" s="39">
        <v>29</v>
      </c>
      <c r="L7" s="39">
        <v>65</v>
      </c>
      <c r="M7" s="39">
        <v>67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1776</v>
      </c>
      <c r="C8" s="39">
        <v>2</v>
      </c>
      <c r="D8" s="39">
        <v>1</v>
      </c>
      <c r="E8" s="39" t="s">
        <v>35</v>
      </c>
      <c r="F8" s="39">
        <v>1</v>
      </c>
      <c r="G8" s="39">
        <v>1287</v>
      </c>
      <c r="H8" s="39">
        <v>39</v>
      </c>
      <c r="I8" s="39">
        <v>94</v>
      </c>
      <c r="J8" s="39">
        <v>133</v>
      </c>
      <c r="K8" s="39">
        <v>52</v>
      </c>
      <c r="L8" s="39">
        <v>68</v>
      </c>
      <c r="M8" s="39">
        <v>99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3060</v>
      </c>
      <c r="C9" s="39">
        <v>3</v>
      </c>
      <c r="D9" s="39">
        <v>4</v>
      </c>
      <c r="E9" s="39" t="s">
        <v>35</v>
      </c>
      <c r="F9" s="39">
        <v>2</v>
      </c>
      <c r="G9" s="39">
        <v>2258</v>
      </c>
      <c r="H9" s="39">
        <v>48</v>
      </c>
      <c r="I9" s="39">
        <v>128</v>
      </c>
      <c r="J9" s="39">
        <v>230</v>
      </c>
      <c r="K9" s="39">
        <v>104</v>
      </c>
      <c r="L9" s="39">
        <v>102</v>
      </c>
      <c r="M9" s="39">
        <v>181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4440</v>
      </c>
      <c r="C10" s="39">
        <v>2</v>
      </c>
      <c r="D10" s="39">
        <v>6</v>
      </c>
      <c r="E10" s="39" t="s">
        <v>35</v>
      </c>
      <c r="F10" s="39">
        <v>3</v>
      </c>
      <c r="G10" s="39">
        <v>3044</v>
      </c>
      <c r="H10" s="39">
        <v>77</v>
      </c>
      <c r="I10" s="39">
        <v>188</v>
      </c>
      <c r="J10" s="39">
        <v>408</v>
      </c>
      <c r="K10" s="39">
        <v>167</v>
      </c>
      <c r="L10" s="39">
        <v>187</v>
      </c>
      <c r="M10" s="39">
        <v>358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8109</v>
      </c>
      <c r="C11" s="43">
        <v>4</v>
      </c>
      <c r="D11" s="43">
        <v>9</v>
      </c>
      <c r="E11" s="43" t="s">
        <v>35</v>
      </c>
      <c r="F11" s="43">
        <v>2</v>
      </c>
      <c r="G11" s="43">
        <v>6037</v>
      </c>
      <c r="H11" s="43">
        <v>94</v>
      </c>
      <c r="I11" s="43">
        <v>353</v>
      </c>
      <c r="J11" s="43">
        <v>557</v>
      </c>
      <c r="K11" s="43">
        <v>316</v>
      </c>
      <c r="L11" s="43">
        <v>315</v>
      </c>
      <c r="M11" s="43">
        <v>422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18887</v>
      </c>
      <c r="C12" s="39">
        <v>305</v>
      </c>
      <c r="D12" s="39">
        <v>12</v>
      </c>
      <c r="E12" s="39" t="s">
        <v>35</v>
      </c>
      <c r="F12" s="39">
        <v>116</v>
      </c>
      <c r="G12" s="39">
        <v>13642</v>
      </c>
      <c r="H12" s="39">
        <v>153</v>
      </c>
      <c r="I12" s="39">
        <v>1072</v>
      </c>
      <c r="J12" s="39">
        <v>1207</v>
      </c>
      <c r="K12" s="39">
        <v>737</v>
      </c>
      <c r="L12" s="39">
        <v>488</v>
      </c>
      <c r="M12" s="39">
        <v>1155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92942</v>
      </c>
      <c r="C13" s="45">
        <v>20</v>
      </c>
      <c r="D13" s="45">
        <v>101</v>
      </c>
      <c r="E13" s="45" t="s">
        <v>35</v>
      </c>
      <c r="F13" s="45">
        <v>16</v>
      </c>
      <c r="G13" s="45">
        <v>63988</v>
      </c>
      <c r="H13" s="45">
        <v>829</v>
      </c>
      <c r="I13" s="45">
        <v>1475</v>
      </c>
      <c r="J13" s="45">
        <v>12090</v>
      </c>
      <c r="K13" s="45">
        <v>6618</v>
      </c>
      <c r="L13" s="45">
        <v>1971</v>
      </c>
      <c r="M13" s="45">
        <v>5834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263571</v>
      </c>
      <c r="C14" s="39">
        <v>64</v>
      </c>
      <c r="D14" s="39">
        <v>287</v>
      </c>
      <c r="E14" s="39" t="s">
        <v>35</v>
      </c>
      <c r="F14" s="39">
        <v>187</v>
      </c>
      <c r="G14" s="39">
        <v>171616</v>
      </c>
      <c r="H14" s="39">
        <v>2597</v>
      </c>
      <c r="I14" s="39">
        <v>4144</v>
      </c>
      <c r="J14" s="39">
        <v>31914</v>
      </c>
      <c r="K14" s="39">
        <v>32199</v>
      </c>
      <c r="L14" s="39">
        <v>5574</v>
      </c>
      <c r="M14" s="39">
        <v>14989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714537</v>
      </c>
      <c r="C15" s="39">
        <v>273</v>
      </c>
      <c r="D15" s="39">
        <v>544</v>
      </c>
      <c r="E15" s="39" t="s">
        <v>35</v>
      </c>
      <c r="F15" s="39">
        <v>149</v>
      </c>
      <c r="G15" s="39">
        <v>458197</v>
      </c>
      <c r="H15" s="39">
        <v>6079</v>
      </c>
      <c r="I15" s="39">
        <v>5449</v>
      </c>
      <c r="J15" s="39">
        <v>84409</v>
      </c>
      <c r="K15" s="39">
        <v>97187</v>
      </c>
      <c r="L15" s="39">
        <v>19271</v>
      </c>
      <c r="M15" s="39">
        <v>42979</v>
      </c>
      <c r="N15" s="40" t="str">
        <f t="shared" si="0"/>
        <v>CORRECTO</v>
      </c>
      <c r="O15" s="41">
        <f t="shared" si="1"/>
        <v>0</v>
      </c>
    </row>
    <row r="16" spans="1:16" s="60" customFormat="1" ht="18" customHeight="1" x14ac:dyDescent="0.25">
      <c r="A16" s="38">
        <v>1979</v>
      </c>
      <c r="B16" s="57">
        <v>1714927</v>
      </c>
      <c r="C16" s="57">
        <v>730</v>
      </c>
      <c r="D16" s="57">
        <v>1341</v>
      </c>
      <c r="E16" s="57" t="s">
        <v>35</v>
      </c>
      <c r="F16" s="57">
        <v>1833</v>
      </c>
      <c r="G16" s="57">
        <v>984123</v>
      </c>
      <c r="H16" s="57">
        <v>15200</v>
      </c>
      <c r="I16" s="57">
        <v>7893</v>
      </c>
      <c r="J16" s="57">
        <v>205143</v>
      </c>
      <c r="K16" s="57">
        <v>340277</v>
      </c>
      <c r="L16" s="57">
        <v>48763</v>
      </c>
      <c r="M16" s="57">
        <v>109626</v>
      </c>
      <c r="N16" s="58" t="str">
        <f t="shared" si="0"/>
        <v>FALSO</v>
      </c>
      <c r="O16" s="59">
        <f t="shared" si="1"/>
        <v>-2</v>
      </c>
      <c r="P16" s="60" t="s">
        <v>36</v>
      </c>
    </row>
    <row r="17" spans="1:16" ht="15.75" x14ac:dyDescent="0.25">
      <c r="A17" s="38">
        <v>1980</v>
      </c>
      <c r="B17" s="39">
        <v>3337744</v>
      </c>
      <c r="C17" s="39">
        <v>1779</v>
      </c>
      <c r="D17" s="39">
        <v>2709</v>
      </c>
      <c r="E17" s="39" t="s">
        <v>35</v>
      </c>
      <c r="F17" s="39">
        <v>2900</v>
      </c>
      <c r="G17" s="39">
        <v>1739423</v>
      </c>
      <c r="H17" s="39">
        <v>56756</v>
      </c>
      <c r="I17" s="39">
        <v>17126</v>
      </c>
      <c r="J17" s="39">
        <v>362494</v>
      </c>
      <c r="K17" s="39">
        <v>768964</v>
      </c>
      <c r="L17" s="39">
        <v>105880</v>
      </c>
      <c r="M17" s="39">
        <v>279713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5744292</v>
      </c>
      <c r="C18" s="39">
        <v>2486</v>
      </c>
      <c r="D18" s="39">
        <v>4533</v>
      </c>
      <c r="E18" s="39" t="s">
        <v>35</v>
      </c>
      <c r="F18" s="39">
        <v>62</v>
      </c>
      <c r="G18" s="39">
        <v>2593555</v>
      </c>
      <c r="H18" s="39">
        <v>79203</v>
      </c>
      <c r="I18" s="39">
        <v>77999</v>
      </c>
      <c r="J18" s="39">
        <v>695025</v>
      </c>
      <c r="K18" s="39">
        <v>1540902</v>
      </c>
      <c r="L18" s="39">
        <v>206895</v>
      </c>
      <c r="M18" s="39">
        <v>543632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14322000</v>
      </c>
      <c r="C19" s="39">
        <v>4465</v>
      </c>
      <c r="D19" s="39">
        <v>11364</v>
      </c>
      <c r="E19" s="39" t="s">
        <v>35</v>
      </c>
      <c r="F19" s="39" t="s">
        <v>35</v>
      </c>
      <c r="G19" s="39">
        <v>7065828</v>
      </c>
      <c r="H19" s="39">
        <v>145848</v>
      </c>
      <c r="I19" s="39">
        <v>324279</v>
      </c>
      <c r="J19" s="39">
        <v>1921865</v>
      </c>
      <c r="K19" s="39">
        <v>3054270</v>
      </c>
      <c r="L19" s="39">
        <v>521484</v>
      </c>
      <c r="M19" s="39">
        <v>1272597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101341410</v>
      </c>
      <c r="C20" s="47">
        <v>13025</v>
      </c>
      <c r="D20" s="47">
        <v>34318</v>
      </c>
      <c r="E20" s="47" t="s">
        <v>35</v>
      </c>
      <c r="F20" s="47">
        <v>55844</v>
      </c>
      <c r="G20" s="47">
        <v>67574341</v>
      </c>
      <c r="H20" s="47">
        <v>925624</v>
      </c>
      <c r="I20" s="47">
        <v>1839645</v>
      </c>
      <c r="J20" s="47">
        <v>8723073</v>
      </c>
      <c r="K20" s="47">
        <v>14417180</v>
      </c>
      <c r="L20" s="47">
        <v>2182755</v>
      </c>
      <c r="M20" s="47">
        <v>5575575</v>
      </c>
      <c r="N20" s="40" t="str">
        <f t="shared" si="0"/>
        <v>FALSO</v>
      </c>
      <c r="O20" s="41">
        <f t="shared" si="1"/>
        <v>30</v>
      </c>
      <c r="P20" s="30" t="s">
        <v>36</v>
      </c>
    </row>
    <row r="21" spans="1:16" ht="15.75" x14ac:dyDescent="0.25">
      <c r="A21" s="46" t="s">
        <v>15</v>
      </c>
      <c r="B21" s="47">
        <v>85601342</v>
      </c>
      <c r="C21" s="47">
        <v>8466</v>
      </c>
      <c r="D21" s="47">
        <v>15525</v>
      </c>
      <c r="E21" s="47" t="s">
        <v>35</v>
      </c>
      <c r="F21" s="47">
        <v>36298</v>
      </c>
      <c r="G21" s="47">
        <v>59278547</v>
      </c>
      <c r="H21" s="47">
        <v>689582</v>
      </c>
      <c r="I21" s="47">
        <v>1056030</v>
      </c>
      <c r="J21" s="47">
        <v>8613296</v>
      </c>
      <c r="K21" s="47">
        <v>9335583</v>
      </c>
      <c r="L21" s="47">
        <v>1418776</v>
      </c>
      <c r="M21" s="47">
        <v>5149239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1265272</v>
      </c>
      <c r="C26" s="39">
        <v>2248</v>
      </c>
      <c r="D26" s="39">
        <v>1882</v>
      </c>
      <c r="E26" s="39" t="s">
        <v>35</v>
      </c>
      <c r="F26" s="48">
        <v>706</v>
      </c>
      <c r="G26" s="48">
        <v>902502</v>
      </c>
      <c r="H26" s="48">
        <v>29615</v>
      </c>
      <c r="I26" s="48">
        <v>70496</v>
      </c>
      <c r="J26" s="48">
        <v>97263</v>
      </c>
      <c r="K26" s="48">
        <v>28885</v>
      </c>
      <c r="L26" s="48">
        <v>64935</v>
      </c>
      <c r="M26" s="48">
        <v>66740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1245718</v>
      </c>
      <c r="C27" s="39">
        <v>2083</v>
      </c>
      <c r="D27" s="39">
        <v>1326</v>
      </c>
      <c r="E27" s="39" t="s">
        <v>35</v>
      </c>
      <c r="F27" s="48">
        <v>841</v>
      </c>
      <c r="G27" s="48">
        <v>885091</v>
      </c>
      <c r="H27" s="48">
        <v>29116</v>
      </c>
      <c r="I27" s="48">
        <v>64784</v>
      </c>
      <c r="J27" s="48">
        <v>92983</v>
      </c>
      <c r="K27" s="48">
        <v>41164</v>
      </c>
      <c r="L27" s="48">
        <v>66804</v>
      </c>
      <c r="M27" s="48">
        <v>61526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1399857</v>
      </c>
      <c r="C28" s="39">
        <v>2015</v>
      </c>
      <c r="D28" s="39">
        <v>2109</v>
      </c>
      <c r="E28" s="39" t="s">
        <v>35</v>
      </c>
      <c r="F28" s="48">
        <v>1027</v>
      </c>
      <c r="G28" s="48">
        <v>1001381</v>
      </c>
      <c r="H28" s="48">
        <v>37050</v>
      </c>
      <c r="I28" s="48">
        <v>59263</v>
      </c>
      <c r="J28" s="48">
        <v>94929</v>
      </c>
      <c r="K28" s="48">
        <v>55586</v>
      </c>
      <c r="L28" s="48">
        <v>68957</v>
      </c>
      <c r="M28" s="48">
        <v>77540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1343729</v>
      </c>
      <c r="C29" s="39">
        <v>1310</v>
      </c>
      <c r="D29" s="39">
        <v>2127</v>
      </c>
      <c r="E29" s="39" t="s">
        <v>35</v>
      </c>
      <c r="F29" s="48">
        <v>825</v>
      </c>
      <c r="G29" s="48">
        <v>934016</v>
      </c>
      <c r="H29" s="48">
        <v>39860</v>
      </c>
      <c r="I29" s="48">
        <v>49959</v>
      </c>
      <c r="J29" s="48">
        <v>103293</v>
      </c>
      <c r="K29" s="48">
        <v>56861</v>
      </c>
      <c r="L29" s="48">
        <v>71868</v>
      </c>
      <c r="M29" s="48">
        <v>83610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1650839</v>
      </c>
      <c r="C30" s="43">
        <v>1373</v>
      </c>
      <c r="D30" s="43">
        <v>2297</v>
      </c>
      <c r="E30" s="43" t="s">
        <v>35</v>
      </c>
      <c r="F30" s="43">
        <v>494</v>
      </c>
      <c r="G30" s="43">
        <v>1212637</v>
      </c>
      <c r="H30" s="43">
        <v>42528</v>
      </c>
      <c r="I30" s="43">
        <v>54721</v>
      </c>
      <c r="J30" s="43">
        <v>106989</v>
      </c>
      <c r="K30" s="43">
        <v>88457</v>
      </c>
      <c r="L30" s="43">
        <v>75029</v>
      </c>
      <c r="M30" s="43">
        <v>66314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1632691</v>
      </c>
      <c r="C31" s="39">
        <v>1269</v>
      </c>
      <c r="D31" s="39">
        <v>2029</v>
      </c>
      <c r="E31" s="39" t="s">
        <v>35</v>
      </c>
      <c r="F31" s="48">
        <v>3704</v>
      </c>
      <c r="G31" s="48">
        <v>1195759</v>
      </c>
      <c r="H31" s="48">
        <v>27776</v>
      </c>
      <c r="I31" s="48">
        <v>64446</v>
      </c>
      <c r="J31" s="48">
        <v>102321</v>
      </c>
      <c r="K31" s="48">
        <v>88758</v>
      </c>
      <c r="L31" s="48">
        <v>75189</v>
      </c>
      <c r="M31" s="48">
        <v>71440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1501299</v>
      </c>
      <c r="C32" s="39">
        <v>1173</v>
      </c>
      <c r="D32" s="39">
        <v>2105</v>
      </c>
      <c r="E32" s="39" t="s">
        <v>35</v>
      </c>
      <c r="F32" s="48">
        <v>172</v>
      </c>
      <c r="G32" s="48">
        <v>961024</v>
      </c>
      <c r="H32" s="48">
        <v>37820</v>
      </c>
      <c r="I32" s="48">
        <v>18851</v>
      </c>
      <c r="J32" s="48">
        <v>208989</v>
      </c>
      <c r="K32" s="48">
        <v>105401</v>
      </c>
      <c r="L32" s="48">
        <v>79988</v>
      </c>
      <c r="M32" s="48">
        <v>85776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1630314</v>
      </c>
      <c r="C33" s="39">
        <v>1094</v>
      </c>
      <c r="D33" s="39">
        <v>2408</v>
      </c>
      <c r="E33" s="39" t="s">
        <v>35</v>
      </c>
      <c r="F33" s="48">
        <v>936</v>
      </c>
      <c r="G33" s="48">
        <v>1052547</v>
      </c>
      <c r="H33" s="48">
        <v>52934</v>
      </c>
      <c r="I33" s="48">
        <v>27041</v>
      </c>
      <c r="J33" s="48">
        <v>220182</v>
      </c>
      <c r="K33" s="48">
        <v>105411</v>
      </c>
      <c r="L33" s="48">
        <v>83816</v>
      </c>
      <c r="M33" s="48">
        <v>83945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1702925</v>
      </c>
      <c r="C34" s="39">
        <v>1322</v>
      </c>
      <c r="D34" s="39">
        <v>2393</v>
      </c>
      <c r="E34" s="39" t="s">
        <v>35</v>
      </c>
      <c r="F34" s="48">
        <v>260</v>
      </c>
      <c r="G34" s="48">
        <v>1131832</v>
      </c>
      <c r="H34" s="48">
        <v>54737</v>
      </c>
      <c r="I34" s="48">
        <v>13951</v>
      </c>
      <c r="J34" s="48">
        <v>220182</v>
      </c>
      <c r="K34" s="48">
        <v>109794</v>
      </c>
      <c r="L34" s="48">
        <v>85333</v>
      </c>
      <c r="M34" s="48">
        <v>83121</v>
      </c>
      <c r="N34" s="40" t="str">
        <f t="shared" si="2"/>
        <v>CORRECTO</v>
      </c>
      <c r="O34" s="41">
        <f t="shared" si="3"/>
        <v>0</v>
      </c>
    </row>
    <row r="35" spans="1:16" s="44" customFormat="1" ht="23.25" customHeight="1" x14ac:dyDescent="0.25">
      <c r="A35" s="42">
        <v>1979</v>
      </c>
      <c r="B35" s="43">
        <v>1858711</v>
      </c>
      <c r="C35" s="43">
        <v>1050</v>
      </c>
      <c r="D35" s="43">
        <v>2515</v>
      </c>
      <c r="E35" s="43" t="s">
        <v>35</v>
      </c>
      <c r="F35" s="43">
        <v>1448</v>
      </c>
      <c r="G35" s="43">
        <v>1254698</v>
      </c>
      <c r="H35" s="43">
        <v>62169</v>
      </c>
      <c r="I35" s="43">
        <v>9445</v>
      </c>
      <c r="J35" s="43">
        <v>234075</v>
      </c>
      <c r="K35" s="43">
        <v>116435</v>
      </c>
      <c r="L35" s="43">
        <v>91157</v>
      </c>
      <c r="M35" s="43">
        <v>85719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2007290</v>
      </c>
      <c r="C36" s="39">
        <v>1568</v>
      </c>
      <c r="D36" s="39">
        <v>2517</v>
      </c>
      <c r="E36" s="39" t="s">
        <v>35</v>
      </c>
      <c r="F36" s="48">
        <v>1124</v>
      </c>
      <c r="G36" s="48">
        <v>1331942</v>
      </c>
      <c r="H36" s="48">
        <v>97910</v>
      </c>
      <c r="I36" s="48">
        <v>7767</v>
      </c>
      <c r="J36" s="48">
        <v>227321</v>
      </c>
      <c r="K36" s="48">
        <v>136198</v>
      </c>
      <c r="L36" s="48">
        <v>103171</v>
      </c>
      <c r="M36" s="48">
        <v>97772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1690443</v>
      </c>
      <c r="C37" s="39">
        <v>1105</v>
      </c>
      <c r="D37" s="39">
        <v>2180</v>
      </c>
      <c r="E37" s="39" t="s">
        <v>35</v>
      </c>
      <c r="F37" s="48">
        <v>14</v>
      </c>
      <c r="G37" s="48">
        <v>992409</v>
      </c>
      <c r="H37" s="48">
        <v>76695</v>
      </c>
      <c r="I37" s="48">
        <v>40436</v>
      </c>
      <c r="J37" s="48">
        <v>227900</v>
      </c>
      <c r="K37" s="48">
        <v>149995</v>
      </c>
      <c r="L37" s="48">
        <v>101430</v>
      </c>
      <c r="M37" s="48">
        <v>98279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1381134</v>
      </c>
      <c r="C38" s="39">
        <v>1076</v>
      </c>
      <c r="D38" s="39">
        <v>2365</v>
      </c>
      <c r="E38" s="39" t="s">
        <v>35</v>
      </c>
      <c r="F38" s="56" t="s">
        <v>35</v>
      </c>
      <c r="G38" s="48">
        <v>700332</v>
      </c>
      <c r="H38" s="48">
        <v>70147</v>
      </c>
      <c r="I38" s="48">
        <v>40784</v>
      </c>
      <c r="J38" s="48">
        <v>213427</v>
      </c>
      <c r="K38" s="48">
        <v>158985</v>
      </c>
      <c r="L38" s="48">
        <v>95264</v>
      </c>
      <c r="M38" s="48">
        <v>98754</v>
      </c>
      <c r="N38" s="40" t="str">
        <f t="shared" si="2"/>
        <v>CORRECTO</v>
      </c>
      <c r="O38" s="41">
        <f t="shared" si="3"/>
        <v>0</v>
      </c>
    </row>
    <row r="39" spans="1:16" ht="15.75" x14ac:dyDescent="0.25">
      <c r="A39" s="46">
        <v>1983</v>
      </c>
      <c r="B39" s="47">
        <v>1949632</v>
      </c>
      <c r="C39" s="47">
        <v>1009</v>
      </c>
      <c r="D39" s="47">
        <v>2528</v>
      </c>
      <c r="E39" s="47" t="s">
        <v>35</v>
      </c>
      <c r="F39" s="47">
        <v>570</v>
      </c>
      <c r="G39" s="47">
        <v>1218597</v>
      </c>
      <c r="H39" s="47">
        <v>73626</v>
      </c>
      <c r="I39" s="47">
        <v>36104</v>
      </c>
      <c r="J39" s="47">
        <v>239093</v>
      </c>
      <c r="K39" s="47">
        <v>166940</v>
      </c>
      <c r="L39" s="47">
        <v>97878</v>
      </c>
      <c r="M39" s="47">
        <v>113287</v>
      </c>
      <c r="N39" s="40" t="str">
        <f t="shared" si="2"/>
        <v>CORRECTO</v>
      </c>
      <c r="O39" s="41">
        <f t="shared" si="3"/>
        <v>0</v>
      </c>
    </row>
    <row r="40" spans="1:16" ht="15.75" x14ac:dyDescent="0.25">
      <c r="A40" s="46" t="s">
        <v>15</v>
      </c>
      <c r="B40" s="47">
        <v>204109</v>
      </c>
      <c r="C40" s="47">
        <v>100</v>
      </c>
      <c r="D40" s="47">
        <v>262</v>
      </c>
      <c r="E40" s="47" t="s">
        <v>35</v>
      </c>
      <c r="F40" s="47">
        <v>56</v>
      </c>
      <c r="G40" s="47">
        <v>129496</v>
      </c>
      <c r="H40" s="47">
        <v>7672</v>
      </c>
      <c r="I40" s="47">
        <v>3405</v>
      </c>
      <c r="J40" s="47">
        <v>24387</v>
      </c>
      <c r="K40" s="47">
        <v>17428</v>
      </c>
      <c r="L40" s="47">
        <v>9798</v>
      </c>
      <c r="M40" s="47">
        <v>11451</v>
      </c>
      <c r="N40" s="40" t="str">
        <f t="shared" si="2"/>
        <v>FALSO</v>
      </c>
      <c r="O40" s="41">
        <f t="shared" si="3"/>
        <v>54</v>
      </c>
      <c r="P40" s="30" t="s">
        <v>36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TORNQUIST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67</v>
      </c>
      <c r="C7" s="25">
        <v>24</v>
      </c>
      <c r="D7" s="25">
        <v>15</v>
      </c>
      <c r="E7" s="25" t="s">
        <v>35</v>
      </c>
      <c r="F7" s="25">
        <v>1</v>
      </c>
      <c r="G7" s="25">
        <v>4</v>
      </c>
      <c r="H7" s="25" t="s">
        <v>35</v>
      </c>
      <c r="I7" s="25" t="s">
        <v>35</v>
      </c>
      <c r="J7" s="25">
        <v>8</v>
      </c>
      <c r="K7" s="25">
        <v>9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66</v>
      </c>
      <c r="C8" s="25">
        <v>7</v>
      </c>
      <c r="D8" s="25">
        <v>19</v>
      </c>
      <c r="E8" s="25" t="s">
        <v>35</v>
      </c>
      <c r="F8" s="25">
        <v>1</v>
      </c>
      <c r="G8" s="25">
        <v>4</v>
      </c>
      <c r="H8" s="25">
        <v>1</v>
      </c>
      <c r="I8" s="25">
        <v>4</v>
      </c>
      <c r="J8" s="25">
        <v>11</v>
      </c>
      <c r="K8" s="25">
        <v>11</v>
      </c>
      <c r="L8" s="25">
        <v>2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154</v>
      </c>
      <c r="C9" s="25">
        <v>41</v>
      </c>
      <c r="D9" s="25">
        <v>55</v>
      </c>
      <c r="E9" s="25" t="s">
        <v>35</v>
      </c>
      <c r="F9" s="25">
        <v>4</v>
      </c>
      <c r="G9" s="25">
        <v>7</v>
      </c>
      <c r="H9" s="25">
        <v>1</v>
      </c>
      <c r="I9" s="25">
        <v>1</v>
      </c>
      <c r="J9" s="25">
        <v>19</v>
      </c>
      <c r="K9" s="25">
        <v>14</v>
      </c>
      <c r="L9" s="25">
        <v>3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299</v>
      </c>
      <c r="C10" s="25">
        <v>89</v>
      </c>
      <c r="D10" s="25">
        <v>111</v>
      </c>
      <c r="E10" s="25" t="s">
        <v>35</v>
      </c>
      <c r="F10" s="25">
        <v>4</v>
      </c>
      <c r="G10" s="25">
        <v>12</v>
      </c>
      <c r="H10" s="25">
        <v>1</v>
      </c>
      <c r="I10" s="25">
        <v>2</v>
      </c>
      <c r="J10" s="25">
        <v>34</v>
      </c>
      <c r="K10" s="25">
        <v>23</v>
      </c>
      <c r="L10" s="25">
        <v>5</v>
      </c>
      <c r="M10" s="25">
        <v>18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372</v>
      </c>
      <c r="C11" s="26">
        <v>151</v>
      </c>
      <c r="D11" s="26">
        <v>87</v>
      </c>
      <c r="E11" s="26" t="s">
        <v>35</v>
      </c>
      <c r="F11" s="26" t="s">
        <v>35</v>
      </c>
      <c r="G11" s="26">
        <v>22</v>
      </c>
      <c r="H11" s="26">
        <v>1</v>
      </c>
      <c r="I11" s="26">
        <v>8</v>
      </c>
      <c r="J11" s="26">
        <v>46</v>
      </c>
      <c r="K11" s="26">
        <v>24</v>
      </c>
      <c r="L11" s="26">
        <v>9</v>
      </c>
      <c r="M11" s="26">
        <v>24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634</v>
      </c>
      <c r="C12" s="25">
        <v>100</v>
      </c>
      <c r="D12" s="25">
        <v>179</v>
      </c>
      <c r="E12" s="25" t="s">
        <v>35</v>
      </c>
      <c r="F12" s="25">
        <v>34</v>
      </c>
      <c r="G12" s="25">
        <v>44</v>
      </c>
      <c r="H12" s="25">
        <v>2</v>
      </c>
      <c r="I12" s="25">
        <v>25</v>
      </c>
      <c r="J12" s="25">
        <v>100</v>
      </c>
      <c r="K12" s="25">
        <v>70</v>
      </c>
      <c r="L12" s="25">
        <v>17</v>
      </c>
      <c r="M12" s="25">
        <v>63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3475</v>
      </c>
      <c r="C13" s="27">
        <v>800</v>
      </c>
      <c r="D13" s="27">
        <v>1291</v>
      </c>
      <c r="E13" s="27" t="s">
        <v>35</v>
      </c>
      <c r="F13" s="27">
        <v>61</v>
      </c>
      <c r="G13" s="27">
        <v>298</v>
      </c>
      <c r="H13" s="27">
        <v>9</v>
      </c>
      <c r="I13" s="27">
        <v>70</v>
      </c>
      <c r="J13" s="27">
        <v>273</v>
      </c>
      <c r="K13" s="27">
        <v>423</v>
      </c>
      <c r="L13" s="27">
        <v>71</v>
      </c>
      <c r="M13" s="27">
        <v>179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18599</v>
      </c>
      <c r="C14" s="25">
        <v>10385</v>
      </c>
      <c r="D14" s="25">
        <v>3701</v>
      </c>
      <c r="E14" s="25" t="s">
        <v>35</v>
      </c>
      <c r="F14" s="25">
        <v>131</v>
      </c>
      <c r="G14" s="25">
        <v>949</v>
      </c>
      <c r="H14" s="25">
        <v>47</v>
      </c>
      <c r="I14" s="25">
        <v>104</v>
      </c>
      <c r="J14" s="25">
        <v>719</v>
      </c>
      <c r="K14" s="25">
        <v>1907</v>
      </c>
      <c r="L14" s="25">
        <v>204</v>
      </c>
      <c r="M14" s="25">
        <v>452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28504</v>
      </c>
      <c r="C15" s="25">
        <v>8591</v>
      </c>
      <c r="D15" s="25">
        <v>7662</v>
      </c>
      <c r="E15" s="25" t="s">
        <v>35</v>
      </c>
      <c r="F15" s="25">
        <v>470</v>
      </c>
      <c r="G15" s="25">
        <v>1847</v>
      </c>
      <c r="H15" s="25">
        <v>111</v>
      </c>
      <c r="I15" s="25">
        <v>454</v>
      </c>
      <c r="J15" s="25">
        <v>1903</v>
      </c>
      <c r="K15" s="25">
        <v>5172</v>
      </c>
      <c r="L15" s="25">
        <v>865</v>
      </c>
      <c r="M15" s="25">
        <v>1429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97511</v>
      </c>
      <c r="C16" s="26">
        <v>37403</v>
      </c>
      <c r="D16" s="26">
        <v>20256</v>
      </c>
      <c r="E16" s="26" t="s">
        <v>35</v>
      </c>
      <c r="F16" s="26">
        <v>2213</v>
      </c>
      <c r="G16" s="26">
        <v>8505</v>
      </c>
      <c r="H16" s="26">
        <v>308</v>
      </c>
      <c r="I16" s="26">
        <v>478</v>
      </c>
      <c r="J16" s="26">
        <v>4625</v>
      </c>
      <c r="K16" s="26">
        <v>18144</v>
      </c>
      <c r="L16" s="26">
        <v>1688</v>
      </c>
      <c r="M16" s="26">
        <v>3891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170833</v>
      </c>
      <c r="C17" s="25">
        <v>60087</v>
      </c>
      <c r="D17" s="25">
        <v>34054</v>
      </c>
      <c r="E17" s="25" t="s">
        <v>35</v>
      </c>
      <c r="F17" s="25">
        <v>4213</v>
      </c>
      <c r="G17" s="25">
        <v>16219</v>
      </c>
      <c r="H17" s="25">
        <v>649</v>
      </c>
      <c r="I17" s="25">
        <v>1284</v>
      </c>
      <c r="J17" s="25">
        <v>8172</v>
      </c>
      <c r="K17" s="25">
        <v>33136</v>
      </c>
      <c r="L17" s="25">
        <v>3396</v>
      </c>
      <c r="M17" s="25">
        <v>9623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304314</v>
      </c>
      <c r="C18" s="25">
        <v>94568</v>
      </c>
      <c r="D18" s="25">
        <v>49353</v>
      </c>
      <c r="E18" s="25" t="s">
        <v>35</v>
      </c>
      <c r="F18" s="25">
        <v>4555</v>
      </c>
      <c r="G18" s="25">
        <v>35764</v>
      </c>
      <c r="H18" s="25">
        <v>1271</v>
      </c>
      <c r="I18" s="25">
        <v>6679</v>
      </c>
      <c r="J18" s="25">
        <v>15669</v>
      </c>
      <c r="K18" s="25">
        <v>62485</v>
      </c>
      <c r="L18" s="25">
        <v>6715</v>
      </c>
      <c r="M18" s="25">
        <v>27255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827794</v>
      </c>
      <c r="C19" s="25">
        <v>132319</v>
      </c>
      <c r="D19" s="25">
        <v>193777</v>
      </c>
      <c r="E19" s="25" t="s">
        <v>35</v>
      </c>
      <c r="F19" s="25">
        <v>10145</v>
      </c>
      <c r="G19" s="25">
        <v>234780</v>
      </c>
      <c r="H19" s="25">
        <v>3164</v>
      </c>
      <c r="I19" s="25">
        <v>11524</v>
      </c>
      <c r="J19" s="25">
        <v>43327</v>
      </c>
      <c r="K19" s="25">
        <v>124437</v>
      </c>
      <c r="L19" s="25">
        <v>16510</v>
      </c>
      <c r="M19" s="25">
        <v>57811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3874148</v>
      </c>
      <c r="C20" s="16">
        <v>701676</v>
      </c>
      <c r="D20" s="16">
        <v>954253</v>
      </c>
      <c r="E20" s="16" t="s">
        <v>35</v>
      </c>
      <c r="F20" s="16">
        <v>117610</v>
      </c>
      <c r="G20" s="90">
        <v>904103</v>
      </c>
      <c r="H20" s="16">
        <v>17273</v>
      </c>
      <c r="I20" s="16">
        <v>133031</v>
      </c>
      <c r="J20" s="16">
        <v>196655</v>
      </c>
      <c r="K20" s="16">
        <v>552992</v>
      </c>
      <c r="L20" s="16">
        <v>61204</v>
      </c>
      <c r="M20" s="16">
        <v>235351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3058591</v>
      </c>
      <c r="C21" s="16">
        <v>718439</v>
      </c>
      <c r="D21" s="16">
        <v>643868</v>
      </c>
      <c r="E21" s="16" t="s">
        <v>35</v>
      </c>
      <c r="F21" s="16">
        <v>76447</v>
      </c>
      <c r="G21" s="16">
        <v>689219</v>
      </c>
      <c r="H21" s="16">
        <v>13073</v>
      </c>
      <c r="I21" s="16">
        <v>42121</v>
      </c>
      <c r="J21" s="16">
        <v>194181</v>
      </c>
      <c r="K21" s="16">
        <v>440549</v>
      </c>
      <c r="L21" s="16">
        <v>39787</v>
      </c>
      <c r="M21" s="16">
        <v>200907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67230</v>
      </c>
      <c r="C26" s="25">
        <v>23923</v>
      </c>
      <c r="D26" s="25">
        <v>14565</v>
      </c>
      <c r="E26" s="25" t="s">
        <v>35</v>
      </c>
      <c r="F26" s="17">
        <v>913</v>
      </c>
      <c r="G26" s="17">
        <v>4252</v>
      </c>
      <c r="H26" s="17">
        <v>340</v>
      </c>
      <c r="I26" s="17">
        <v>186</v>
      </c>
      <c r="J26" s="17">
        <v>8079</v>
      </c>
      <c r="K26" s="17">
        <v>9179</v>
      </c>
      <c r="L26" s="17">
        <v>1928</v>
      </c>
      <c r="M26" s="17">
        <v>3865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49025</v>
      </c>
      <c r="C27" s="25">
        <v>6866</v>
      </c>
      <c r="D27" s="25">
        <v>13316</v>
      </c>
      <c r="E27" s="25" t="s">
        <v>35</v>
      </c>
      <c r="F27" s="17">
        <v>1301</v>
      </c>
      <c r="G27" s="17">
        <v>2469</v>
      </c>
      <c r="H27" s="17">
        <v>390</v>
      </c>
      <c r="I27" s="17">
        <v>2938</v>
      </c>
      <c r="J27" s="17">
        <v>7724</v>
      </c>
      <c r="K27" s="17">
        <v>8406</v>
      </c>
      <c r="L27" s="17">
        <v>1969</v>
      </c>
      <c r="M27" s="17">
        <v>3646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73314</v>
      </c>
      <c r="C28" s="25">
        <v>26581</v>
      </c>
      <c r="D28" s="25">
        <v>19574</v>
      </c>
      <c r="E28" s="25" t="s">
        <v>35</v>
      </c>
      <c r="F28" s="17">
        <v>2065</v>
      </c>
      <c r="G28" s="17">
        <v>3038</v>
      </c>
      <c r="H28" s="17">
        <v>396</v>
      </c>
      <c r="I28" s="17">
        <v>599</v>
      </c>
      <c r="J28" s="17">
        <v>7886</v>
      </c>
      <c r="K28" s="17">
        <v>7331</v>
      </c>
      <c r="L28" s="17">
        <v>1957</v>
      </c>
      <c r="M28" s="17">
        <v>3887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84414</v>
      </c>
      <c r="C29" s="25">
        <v>31879</v>
      </c>
      <c r="D29" s="25">
        <v>24359</v>
      </c>
      <c r="E29" s="25" t="s">
        <v>35</v>
      </c>
      <c r="F29" s="17">
        <v>1275</v>
      </c>
      <c r="G29" s="17">
        <v>3574</v>
      </c>
      <c r="H29" s="17">
        <v>412</v>
      </c>
      <c r="I29" s="17">
        <v>576</v>
      </c>
      <c r="J29" s="17">
        <v>8580</v>
      </c>
      <c r="K29" s="17">
        <v>7412</v>
      </c>
      <c r="L29" s="17">
        <v>2143</v>
      </c>
      <c r="M29" s="17">
        <v>4204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73620</v>
      </c>
      <c r="C30" s="26">
        <v>30940</v>
      </c>
      <c r="D30" s="26">
        <v>15870</v>
      </c>
      <c r="E30" s="26" t="s">
        <v>35</v>
      </c>
      <c r="F30" s="26" t="s">
        <v>35</v>
      </c>
      <c r="G30" s="26">
        <v>4491</v>
      </c>
      <c r="H30" s="26">
        <v>433</v>
      </c>
      <c r="I30" s="26">
        <v>1266</v>
      </c>
      <c r="J30" s="26">
        <v>8887</v>
      </c>
      <c r="K30" s="26">
        <v>5738</v>
      </c>
      <c r="L30" s="26">
        <v>2202</v>
      </c>
      <c r="M30" s="26">
        <v>3793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58239</v>
      </c>
      <c r="C31" s="25">
        <v>11938</v>
      </c>
      <c r="D31" s="25">
        <v>18242</v>
      </c>
      <c r="E31" s="25" t="s">
        <v>35</v>
      </c>
      <c r="F31" s="17">
        <v>1087</v>
      </c>
      <c r="G31" s="17">
        <v>4296</v>
      </c>
      <c r="H31" s="17">
        <v>436</v>
      </c>
      <c r="I31" s="17">
        <v>1491</v>
      </c>
      <c r="J31" s="17">
        <v>8499</v>
      </c>
      <c r="K31" s="17">
        <v>6029</v>
      </c>
      <c r="L31" s="17">
        <v>2317</v>
      </c>
      <c r="M31" s="17">
        <v>3904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55407</v>
      </c>
      <c r="C32" s="25">
        <v>14355</v>
      </c>
      <c r="D32" s="25">
        <v>18243</v>
      </c>
      <c r="E32" s="25" t="s">
        <v>35</v>
      </c>
      <c r="F32" s="17">
        <v>674</v>
      </c>
      <c r="G32" s="17">
        <v>4173</v>
      </c>
      <c r="H32" s="17">
        <v>441</v>
      </c>
      <c r="I32" s="17">
        <v>901</v>
      </c>
      <c r="J32" s="17">
        <v>4712</v>
      </c>
      <c r="K32" s="17">
        <v>6783</v>
      </c>
      <c r="L32" s="17">
        <v>2260</v>
      </c>
      <c r="M32" s="17">
        <v>2865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96074</v>
      </c>
      <c r="C33" s="25">
        <v>50577</v>
      </c>
      <c r="D33" s="25">
        <v>20740</v>
      </c>
      <c r="E33" s="25" t="s">
        <v>35</v>
      </c>
      <c r="F33" s="17">
        <v>657</v>
      </c>
      <c r="G33" s="17">
        <v>5783</v>
      </c>
      <c r="H33" s="17">
        <v>1074</v>
      </c>
      <c r="I33" s="17">
        <v>676</v>
      </c>
      <c r="J33" s="17">
        <v>4964</v>
      </c>
      <c r="K33" s="17">
        <v>6677</v>
      </c>
      <c r="L33" s="17">
        <v>2224</v>
      </c>
      <c r="M33" s="17">
        <v>2702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62543</v>
      </c>
      <c r="C34" s="25">
        <v>19882</v>
      </c>
      <c r="D34" s="25">
        <v>17817</v>
      </c>
      <c r="E34" s="25" t="s">
        <v>35</v>
      </c>
      <c r="F34" s="17">
        <v>793</v>
      </c>
      <c r="G34" s="17">
        <v>5632</v>
      </c>
      <c r="H34" s="17">
        <v>1079</v>
      </c>
      <c r="I34" s="17">
        <v>1163</v>
      </c>
      <c r="J34" s="17">
        <v>4964</v>
      </c>
      <c r="K34" s="17">
        <v>6130</v>
      </c>
      <c r="L34" s="17">
        <v>2412</v>
      </c>
      <c r="M34" s="17">
        <v>2671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88282</v>
      </c>
      <c r="C35" s="26">
        <v>39932</v>
      </c>
      <c r="D35" s="26">
        <v>17943</v>
      </c>
      <c r="E35" s="26" t="s">
        <v>35</v>
      </c>
      <c r="F35" s="26">
        <v>1749</v>
      </c>
      <c r="G35" s="26">
        <v>9906</v>
      </c>
      <c r="H35" s="26">
        <v>1442</v>
      </c>
      <c r="I35" s="26">
        <v>572</v>
      </c>
      <c r="J35" s="26">
        <v>5277</v>
      </c>
      <c r="K35" s="26">
        <v>6425</v>
      </c>
      <c r="L35" s="26">
        <v>2330</v>
      </c>
      <c r="M35" s="26">
        <v>2706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78253</v>
      </c>
      <c r="C36" s="25">
        <v>27485</v>
      </c>
      <c r="D36" s="25">
        <v>19049</v>
      </c>
      <c r="E36" s="25" t="s">
        <v>35</v>
      </c>
      <c r="F36" s="17">
        <v>1643</v>
      </c>
      <c r="G36" s="17">
        <v>11206</v>
      </c>
      <c r="H36" s="17">
        <v>1569</v>
      </c>
      <c r="I36" s="17">
        <v>583</v>
      </c>
      <c r="J36" s="17">
        <v>5125</v>
      </c>
      <c r="K36" s="17">
        <v>6057</v>
      </c>
      <c r="L36" s="17">
        <v>2375</v>
      </c>
      <c r="M36" s="17">
        <v>3161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86505</v>
      </c>
      <c r="C37" s="25">
        <v>29874</v>
      </c>
      <c r="D37" s="25">
        <v>19025</v>
      </c>
      <c r="E37" s="25" t="s">
        <v>35</v>
      </c>
      <c r="F37" s="17">
        <v>1013</v>
      </c>
      <c r="G37" s="17">
        <v>13813</v>
      </c>
      <c r="H37" s="17">
        <v>1554</v>
      </c>
      <c r="I37" s="17">
        <v>3493</v>
      </c>
      <c r="J37" s="17">
        <v>5138</v>
      </c>
      <c r="K37" s="17">
        <v>6430</v>
      </c>
      <c r="L37" s="17">
        <v>2304</v>
      </c>
      <c r="M37" s="17">
        <v>3861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72358</v>
      </c>
      <c r="C38" s="25">
        <v>12871</v>
      </c>
      <c r="D38" s="25">
        <v>14124</v>
      </c>
      <c r="E38" s="25" t="s">
        <v>35</v>
      </c>
      <c r="F38" s="17">
        <v>1170</v>
      </c>
      <c r="G38" s="17">
        <v>23232</v>
      </c>
      <c r="H38" s="17">
        <v>1758</v>
      </c>
      <c r="I38" s="17">
        <v>1557</v>
      </c>
      <c r="J38" s="17">
        <v>4813</v>
      </c>
      <c r="K38" s="17">
        <v>6650</v>
      </c>
      <c r="L38" s="17">
        <v>2107</v>
      </c>
      <c r="M38" s="17">
        <v>4076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76831</v>
      </c>
      <c r="C39" s="16">
        <v>19177</v>
      </c>
      <c r="D39" s="16">
        <v>16400</v>
      </c>
      <c r="E39" s="16" t="s">
        <v>35</v>
      </c>
      <c r="F39" s="16">
        <v>1201</v>
      </c>
      <c r="G39" s="16">
        <v>16093</v>
      </c>
      <c r="H39" s="16">
        <v>1795</v>
      </c>
      <c r="I39" s="16">
        <v>2655</v>
      </c>
      <c r="J39" s="16">
        <v>5390</v>
      </c>
      <c r="K39" s="16">
        <v>7146</v>
      </c>
      <c r="L39" s="16">
        <v>2116</v>
      </c>
      <c r="M39" s="16">
        <v>4858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9506</v>
      </c>
      <c r="C40" s="16">
        <v>3661</v>
      </c>
      <c r="D40" s="16">
        <v>1848</v>
      </c>
      <c r="E40" s="16" t="s">
        <v>35</v>
      </c>
      <c r="F40" s="16">
        <v>119</v>
      </c>
      <c r="G40" s="16">
        <v>1560</v>
      </c>
      <c r="H40" s="16">
        <v>188</v>
      </c>
      <c r="I40" s="16">
        <v>137</v>
      </c>
      <c r="J40" s="16">
        <v>550</v>
      </c>
      <c r="K40" s="16">
        <v>744</v>
      </c>
      <c r="L40" s="16">
        <v>212</v>
      </c>
      <c r="M40" s="16">
        <v>487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TRENQUE LAUQUEN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116</v>
      </c>
      <c r="C7" s="25">
        <v>26</v>
      </c>
      <c r="D7" s="25">
        <v>37</v>
      </c>
      <c r="E7" s="25" t="s">
        <v>35</v>
      </c>
      <c r="F7" s="25" t="s">
        <v>35</v>
      </c>
      <c r="G7" s="25">
        <v>15</v>
      </c>
      <c r="H7" s="25">
        <v>1</v>
      </c>
      <c r="I7" s="25">
        <v>3</v>
      </c>
      <c r="J7" s="25">
        <v>14</v>
      </c>
      <c r="K7" s="25">
        <v>5</v>
      </c>
      <c r="L7" s="25">
        <v>5</v>
      </c>
      <c r="M7" s="25">
        <v>10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145</v>
      </c>
      <c r="C8" s="25">
        <v>18</v>
      </c>
      <c r="D8" s="25">
        <v>52</v>
      </c>
      <c r="E8" s="25" t="s">
        <v>35</v>
      </c>
      <c r="F8" s="25" t="s">
        <v>35</v>
      </c>
      <c r="G8" s="25">
        <v>21</v>
      </c>
      <c r="H8" s="25">
        <v>2</v>
      </c>
      <c r="I8" s="25">
        <v>4</v>
      </c>
      <c r="J8" s="25">
        <v>20</v>
      </c>
      <c r="K8" s="25">
        <v>8</v>
      </c>
      <c r="L8" s="25">
        <v>6</v>
      </c>
      <c r="M8" s="25">
        <v>14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250</v>
      </c>
      <c r="C9" s="25">
        <v>32</v>
      </c>
      <c r="D9" s="25">
        <v>100</v>
      </c>
      <c r="E9" s="25" t="s">
        <v>35</v>
      </c>
      <c r="F9" s="25" t="s">
        <v>35</v>
      </c>
      <c r="G9" s="25">
        <v>30</v>
      </c>
      <c r="H9" s="25">
        <v>2</v>
      </c>
      <c r="I9" s="25">
        <v>6</v>
      </c>
      <c r="J9" s="25">
        <v>34</v>
      </c>
      <c r="K9" s="25">
        <v>13</v>
      </c>
      <c r="L9" s="25">
        <v>10</v>
      </c>
      <c r="M9" s="25">
        <v>23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451</v>
      </c>
      <c r="C10" s="25">
        <v>96</v>
      </c>
      <c r="D10" s="25">
        <v>145</v>
      </c>
      <c r="E10" s="25" t="s">
        <v>35</v>
      </c>
      <c r="F10" s="25" t="s">
        <v>35</v>
      </c>
      <c r="G10" s="25">
        <v>59</v>
      </c>
      <c r="H10" s="25">
        <v>3</v>
      </c>
      <c r="I10" s="25">
        <v>7</v>
      </c>
      <c r="J10" s="25">
        <v>60</v>
      </c>
      <c r="K10" s="25">
        <v>21</v>
      </c>
      <c r="L10" s="25">
        <v>15</v>
      </c>
      <c r="M10" s="25">
        <v>45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757</v>
      </c>
      <c r="C11" s="26">
        <v>238</v>
      </c>
      <c r="D11" s="26">
        <v>187</v>
      </c>
      <c r="E11" s="26" t="s">
        <v>35</v>
      </c>
      <c r="F11" s="26" t="s">
        <v>35</v>
      </c>
      <c r="G11" s="26">
        <v>106</v>
      </c>
      <c r="H11" s="26">
        <v>3</v>
      </c>
      <c r="I11" s="26">
        <v>17</v>
      </c>
      <c r="J11" s="26">
        <v>82</v>
      </c>
      <c r="K11" s="26">
        <v>33</v>
      </c>
      <c r="L11" s="26">
        <v>26</v>
      </c>
      <c r="M11" s="26">
        <v>65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1281</v>
      </c>
      <c r="C12" s="25">
        <v>193</v>
      </c>
      <c r="D12" s="25">
        <v>323</v>
      </c>
      <c r="E12" s="25" t="s">
        <v>35</v>
      </c>
      <c r="F12" s="25" t="s">
        <v>35</v>
      </c>
      <c r="G12" s="25">
        <v>217</v>
      </c>
      <c r="H12" s="25">
        <v>8</v>
      </c>
      <c r="I12" s="25">
        <v>52</v>
      </c>
      <c r="J12" s="25">
        <v>177</v>
      </c>
      <c r="K12" s="25">
        <v>89</v>
      </c>
      <c r="L12" s="25">
        <v>47</v>
      </c>
      <c r="M12" s="25">
        <v>175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7892</v>
      </c>
      <c r="C13" s="27">
        <v>1614</v>
      </c>
      <c r="D13" s="27">
        <v>2700</v>
      </c>
      <c r="E13" s="27" t="s">
        <v>35</v>
      </c>
      <c r="F13" s="27" t="s">
        <v>35</v>
      </c>
      <c r="G13" s="27">
        <v>914</v>
      </c>
      <c r="H13" s="27">
        <v>31</v>
      </c>
      <c r="I13" s="27">
        <v>147</v>
      </c>
      <c r="J13" s="27">
        <v>935</v>
      </c>
      <c r="K13" s="27">
        <v>696</v>
      </c>
      <c r="L13" s="27">
        <v>212</v>
      </c>
      <c r="M13" s="27">
        <v>643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26629</v>
      </c>
      <c r="C14" s="25">
        <v>6563</v>
      </c>
      <c r="D14" s="25">
        <v>7656</v>
      </c>
      <c r="E14" s="25" t="s">
        <v>35</v>
      </c>
      <c r="F14" s="25" t="s">
        <v>35</v>
      </c>
      <c r="G14" s="25">
        <v>3446</v>
      </c>
      <c r="H14" s="25">
        <v>61</v>
      </c>
      <c r="I14" s="25">
        <v>311</v>
      </c>
      <c r="J14" s="25">
        <v>2467</v>
      </c>
      <c r="K14" s="25">
        <v>3740</v>
      </c>
      <c r="L14" s="25">
        <v>738</v>
      </c>
      <c r="M14" s="25">
        <v>1647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60540</v>
      </c>
      <c r="C15" s="25">
        <v>14643</v>
      </c>
      <c r="D15" s="25">
        <v>13384</v>
      </c>
      <c r="E15" s="25" t="s">
        <v>35</v>
      </c>
      <c r="F15" s="25" t="s">
        <v>35</v>
      </c>
      <c r="G15" s="25">
        <v>6109</v>
      </c>
      <c r="H15" s="25">
        <v>153</v>
      </c>
      <c r="I15" s="25">
        <v>347</v>
      </c>
      <c r="J15" s="25">
        <v>6524</v>
      </c>
      <c r="K15" s="25">
        <v>10768</v>
      </c>
      <c r="L15" s="25">
        <v>3514</v>
      </c>
      <c r="M15" s="25">
        <v>5098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156225</v>
      </c>
      <c r="C16" s="26">
        <v>37262</v>
      </c>
      <c r="D16" s="26">
        <v>35263</v>
      </c>
      <c r="E16" s="26" t="s">
        <v>35</v>
      </c>
      <c r="F16" s="26" t="s">
        <v>35</v>
      </c>
      <c r="G16" s="26">
        <v>5120</v>
      </c>
      <c r="H16" s="26">
        <v>334</v>
      </c>
      <c r="I16" s="26">
        <v>2332</v>
      </c>
      <c r="J16" s="26">
        <v>15856</v>
      </c>
      <c r="K16" s="26">
        <v>38904</v>
      </c>
      <c r="L16" s="26">
        <v>7790</v>
      </c>
      <c r="M16" s="26">
        <v>13364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276683</v>
      </c>
      <c r="C17" s="25">
        <v>60068</v>
      </c>
      <c r="D17" s="25">
        <v>59385</v>
      </c>
      <c r="E17" s="25" t="s">
        <v>35</v>
      </c>
      <c r="F17" s="25" t="s">
        <v>35</v>
      </c>
      <c r="G17" s="25">
        <v>6717</v>
      </c>
      <c r="H17" s="25">
        <v>909</v>
      </c>
      <c r="I17" s="25">
        <v>5138</v>
      </c>
      <c r="J17" s="25">
        <v>28019</v>
      </c>
      <c r="K17" s="25">
        <v>72799</v>
      </c>
      <c r="L17" s="25">
        <v>14352</v>
      </c>
      <c r="M17" s="25">
        <v>29296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595450</v>
      </c>
      <c r="C18" s="25">
        <v>159443</v>
      </c>
      <c r="D18" s="25">
        <v>97155</v>
      </c>
      <c r="E18" s="25" t="s">
        <v>35</v>
      </c>
      <c r="F18" s="25" t="s">
        <v>35</v>
      </c>
      <c r="G18" s="25">
        <v>25308</v>
      </c>
      <c r="H18" s="25">
        <v>1203</v>
      </c>
      <c r="I18" s="25">
        <v>14535</v>
      </c>
      <c r="J18" s="25">
        <v>53722</v>
      </c>
      <c r="K18" s="25">
        <v>136873</v>
      </c>
      <c r="L18" s="25">
        <v>28140</v>
      </c>
      <c r="M18" s="25">
        <v>79071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1668644</v>
      </c>
      <c r="C19" s="25">
        <v>431041</v>
      </c>
      <c r="D19" s="25">
        <v>425461</v>
      </c>
      <c r="E19" s="25" t="s">
        <v>35</v>
      </c>
      <c r="F19" s="25">
        <v>118</v>
      </c>
      <c r="G19" s="25">
        <v>88914</v>
      </c>
      <c r="H19" s="25">
        <v>2799</v>
      </c>
      <c r="I19" s="25">
        <v>63432</v>
      </c>
      <c r="J19" s="25">
        <v>148550</v>
      </c>
      <c r="K19" s="25">
        <v>267283</v>
      </c>
      <c r="L19" s="25">
        <v>69496</v>
      </c>
      <c r="M19" s="25">
        <v>171550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7288539</v>
      </c>
      <c r="C20" s="16">
        <v>2071565</v>
      </c>
      <c r="D20" s="16">
        <v>1745955</v>
      </c>
      <c r="E20" s="16" t="s">
        <v>35</v>
      </c>
      <c r="F20" s="16">
        <v>4231</v>
      </c>
      <c r="G20" s="16">
        <v>490121</v>
      </c>
      <c r="H20" s="16">
        <v>18155</v>
      </c>
      <c r="I20" s="16">
        <v>120121</v>
      </c>
      <c r="J20" s="16">
        <v>674247</v>
      </c>
      <c r="K20" s="16">
        <v>1228115</v>
      </c>
      <c r="L20" s="16">
        <v>222614</v>
      </c>
      <c r="M20" s="16">
        <v>713415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5085327</v>
      </c>
      <c r="C21" s="16">
        <v>1011473</v>
      </c>
      <c r="D21" s="16">
        <v>1207733</v>
      </c>
      <c r="E21" s="16" t="s">
        <v>35</v>
      </c>
      <c r="F21" s="16">
        <v>2750</v>
      </c>
      <c r="G21" s="16">
        <v>460735</v>
      </c>
      <c r="H21" s="16">
        <v>13863</v>
      </c>
      <c r="I21" s="16">
        <v>63696</v>
      </c>
      <c r="J21" s="16">
        <v>665762</v>
      </c>
      <c r="K21" s="16">
        <v>904804</v>
      </c>
      <c r="L21" s="16">
        <v>144717</v>
      </c>
      <c r="M21" s="16">
        <v>609794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115528</v>
      </c>
      <c r="C26" s="25">
        <v>25546</v>
      </c>
      <c r="D26" s="25">
        <v>37073</v>
      </c>
      <c r="E26" s="25" t="s">
        <v>35</v>
      </c>
      <c r="F26" s="70" t="s">
        <v>35</v>
      </c>
      <c r="G26" s="17">
        <v>14634</v>
      </c>
      <c r="H26" s="17">
        <v>1125</v>
      </c>
      <c r="I26" s="17">
        <v>2797</v>
      </c>
      <c r="J26" s="17">
        <v>14294</v>
      </c>
      <c r="K26" s="17">
        <v>5159</v>
      </c>
      <c r="L26" s="17">
        <v>5303</v>
      </c>
      <c r="M26" s="17">
        <v>9597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106230</v>
      </c>
      <c r="C27" s="25">
        <v>16774</v>
      </c>
      <c r="D27" s="25">
        <v>35441</v>
      </c>
      <c r="E27" s="25" t="s">
        <v>35</v>
      </c>
      <c r="F27" s="70" t="s">
        <v>35</v>
      </c>
      <c r="G27" s="17">
        <v>14813</v>
      </c>
      <c r="H27" s="17">
        <v>1254</v>
      </c>
      <c r="I27" s="17">
        <v>2938</v>
      </c>
      <c r="J27" s="17">
        <v>13665</v>
      </c>
      <c r="K27" s="17">
        <v>6227</v>
      </c>
      <c r="L27" s="17">
        <v>5703</v>
      </c>
      <c r="M27" s="17">
        <v>9415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99005</v>
      </c>
      <c r="C28" s="25">
        <v>11448</v>
      </c>
      <c r="D28" s="25">
        <v>33348</v>
      </c>
      <c r="E28" s="25" t="s">
        <v>35</v>
      </c>
      <c r="F28" s="70" t="s">
        <v>35</v>
      </c>
      <c r="G28" s="17">
        <v>13471</v>
      </c>
      <c r="H28" s="17">
        <v>1393</v>
      </c>
      <c r="I28" s="17">
        <v>2768</v>
      </c>
      <c r="J28" s="17">
        <v>13951</v>
      </c>
      <c r="K28" s="17">
        <v>7112</v>
      </c>
      <c r="L28" s="17">
        <v>5663</v>
      </c>
      <c r="M28" s="17">
        <v>9851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119008</v>
      </c>
      <c r="C29" s="25">
        <v>23766</v>
      </c>
      <c r="D29" s="25">
        <v>34749</v>
      </c>
      <c r="E29" s="25" t="s">
        <v>35</v>
      </c>
      <c r="F29" s="70" t="s">
        <v>35</v>
      </c>
      <c r="G29" s="17">
        <v>18024</v>
      </c>
      <c r="H29" s="17">
        <v>1452</v>
      </c>
      <c r="I29" s="17">
        <v>1800</v>
      </c>
      <c r="J29" s="17">
        <v>15181</v>
      </c>
      <c r="K29" s="17">
        <v>7223</v>
      </c>
      <c r="L29" s="17">
        <v>6166</v>
      </c>
      <c r="M29" s="17">
        <v>10647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145547</v>
      </c>
      <c r="C30" s="26">
        <v>38186</v>
      </c>
      <c r="D30" s="26">
        <v>39183</v>
      </c>
      <c r="E30" s="26" t="s">
        <v>35</v>
      </c>
      <c r="F30" s="26" t="s">
        <v>35</v>
      </c>
      <c r="G30" s="26">
        <v>22456</v>
      </c>
      <c r="H30" s="26">
        <v>1527</v>
      </c>
      <c r="I30" s="26">
        <v>2623</v>
      </c>
      <c r="J30" s="26">
        <v>15724</v>
      </c>
      <c r="K30" s="26">
        <v>9134</v>
      </c>
      <c r="L30" s="26">
        <v>6535</v>
      </c>
      <c r="M30" s="26">
        <v>10179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129757</v>
      </c>
      <c r="C31" s="25">
        <v>21850</v>
      </c>
      <c r="D31" s="25">
        <v>43013</v>
      </c>
      <c r="E31" s="25" t="s">
        <v>35</v>
      </c>
      <c r="F31" s="70">
        <v>13</v>
      </c>
      <c r="G31" s="17">
        <v>18617</v>
      </c>
      <c r="H31" s="17">
        <v>1502</v>
      </c>
      <c r="I31" s="17">
        <v>3089</v>
      </c>
      <c r="J31" s="17">
        <v>15038</v>
      </c>
      <c r="K31" s="17">
        <v>9521</v>
      </c>
      <c r="L31" s="17">
        <v>6492</v>
      </c>
      <c r="M31" s="17">
        <v>10622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131976</v>
      </c>
      <c r="C32" s="25">
        <v>22673</v>
      </c>
      <c r="D32" s="25">
        <v>48222</v>
      </c>
      <c r="E32" s="25" t="s">
        <v>35</v>
      </c>
      <c r="F32" s="70" t="s">
        <v>35</v>
      </c>
      <c r="G32" s="17">
        <v>13908</v>
      </c>
      <c r="H32" s="17">
        <v>1561</v>
      </c>
      <c r="I32" s="17">
        <v>1878</v>
      </c>
      <c r="J32" s="17">
        <v>16154</v>
      </c>
      <c r="K32" s="17">
        <v>11179</v>
      </c>
      <c r="L32" s="17">
        <v>6384</v>
      </c>
      <c r="M32" s="17">
        <v>10017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148820</v>
      </c>
      <c r="C33" s="25">
        <v>33095</v>
      </c>
      <c r="D33" s="25">
        <v>45478</v>
      </c>
      <c r="E33" s="25" t="s">
        <v>35</v>
      </c>
      <c r="F33" s="70" t="s">
        <v>35</v>
      </c>
      <c r="G33" s="17">
        <v>21687</v>
      </c>
      <c r="H33" s="17">
        <v>1480</v>
      </c>
      <c r="I33" s="17">
        <v>2028</v>
      </c>
      <c r="J33" s="17">
        <v>17019</v>
      </c>
      <c r="K33" s="17">
        <v>11307</v>
      </c>
      <c r="L33" s="17">
        <v>7029</v>
      </c>
      <c r="M33" s="17">
        <v>9697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134264</v>
      </c>
      <c r="C34" s="25">
        <v>34533</v>
      </c>
      <c r="D34" s="25">
        <v>40217</v>
      </c>
      <c r="E34" s="25" t="s">
        <v>35</v>
      </c>
      <c r="F34" s="70" t="s">
        <v>35</v>
      </c>
      <c r="G34" s="17">
        <v>11416</v>
      </c>
      <c r="H34" s="17">
        <v>1466</v>
      </c>
      <c r="I34" s="17">
        <v>889</v>
      </c>
      <c r="J34" s="17">
        <v>17019</v>
      </c>
      <c r="K34" s="17">
        <v>10957</v>
      </c>
      <c r="L34" s="17">
        <v>8137</v>
      </c>
      <c r="M34" s="17">
        <v>9630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139465</v>
      </c>
      <c r="C35" s="26">
        <v>39970</v>
      </c>
      <c r="D35" s="26">
        <v>42087</v>
      </c>
      <c r="E35" s="26" t="s">
        <v>35</v>
      </c>
      <c r="F35" s="26" t="s">
        <v>35</v>
      </c>
      <c r="G35" s="26">
        <v>4953</v>
      </c>
      <c r="H35" s="26">
        <v>1626</v>
      </c>
      <c r="I35" s="26">
        <v>2791</v>
      </c>
      <c r="J35" s="26">
        <v>18093</v>
      </c>
      <c r="K35" s="26">
        <v>11711</v>
      </c>
      <c r="L35" s="26">
        <v>8631</v>
      </c>
      <c r="M35" s="26">
        <v>9603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130586</v>
      </c>
      <c r="C36" s="26">
        <v>30551</v>
      </c>
      <c r="D36" s="25">
        <v>43562</v>
      </c>
      <c r="E36" s="25" t="s">
        <v>35</v>
      </c>
      <c r="F36" s="70" t="s">
        <v>35</v>
      </c>
      <c r="G36" s="17">
        <v>4803</v>
      </c>
      <c r="H36" s="17">
        <v>2046</v>
      </c>
      <c r="I36" s="17">
        <v>2330</v>
      </c>
      <c r="J36" s="17">
        <v>17571</v>
      </c>
      <c r="K36" s="17">
        <v>11763</v>
      </c>
      <c r="L36" s="17">
        <v>8119</v>
      </c>
      <c r="M36" s="17">
        <v>9841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166129</v>
      </c>
      <c r="C37" s="25">
        <v>53075</v>
      </c>
      <c r="D37" s="25">
        <v>44672</v>
      </c>
      <c r="E37" s="25" t="s">
        <v>35</v>
      </c>
      <c r="F37" s="70" t="s">
        <v>35</v>
      </c>
      <c r="G37" s="17">
        <v>9784</v>
      </c>
      <c r="H37" s="17">
        <v>1646</v>
      </c>
      <c r="I37" s="17">
        <v>7336</v>
      </c>
      <c r="J37" s="17">
        <v>17615</v>
      </c>
      <c r="K37" s="17">
        <v>12431</v>
      </c>
      <c r="L37" s="17">
        <v>7690</v>
      </c>
      <c r="M37" s="17">
        <v>11880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160116</v>
      </c>
      <c r="C38" s="25">
        <v>47051</v>
      </c>
      <c r="D38" s="25">
        <v>41351</v>
      </c>
      <c r="E38" s="25" t="s">
        <v>35</v>
      </c>
      <c r="F38" s="17">
        <v>14</v>
      </c>
      <c r="G38" s="17">
        <v>8863</v>
      </c>
      <c r="H38" s="17">
        <v>1798</v>
      </c>
      <c r="I38" s="17">
        <v>12037</v>
      </c>
      <c r="J38" s="17">
        <v>16498</v>
      </c>
      <c r="K38" s="17">
        <v>12731</v>
      </c>
      <c r="L38" s="17">
        <v>7365</v>
      </c>
      <c r="M38" s="17">
        <v>12408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167178</v>
      </c>
      <c r="C39" s="16">
        <v>60666</v>
      </c>
      <c r="D39" s="16">
        <v>39725</v>
      </c>
      <c r="E39" s="16" t="s">
        <v>35</v>
      </c>
      <c r="F39" s="16">
        <v>43</v>
      </c>
      <c r="G39" s="16">
        <v>8723</v>
      </c>
      <c r="H39" s="16">
        <v>2153</v>
      </c>
      <c r="I39" s="16">
        <v>2394</v>
      </c>
      <c r="J39" s="16">
        <v>18481</v>
      </c>
      <c r="K39" s="16">
        <v>13509</v>
      </c>
      <c r="L39" s="16">
        <v>6846</v>
      </c>
      <c r="M39" s="16">
        <v>14638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16445</v>
      </c>
      <c r="C40" s="16">
        <v>5339</v>
      </c>
      <c r="D40" s="16">
        <v>4256</v>
      </c>
      <c r="E40" s="16" t="s">
        <v>35</v>
      </c>
      <c r="F40" s="16">
        <v>4</v>
      </c>
      <c r="G40" s="16">
        <v>936</v>
      </c>
      <c r="H40" s="16">
        <v>225</v>
      </c>
      <c r="I40" s="16">
        <v>205</v>
      </c>
      <c r="J40" s="16">
        <v>1885</v>
      </c>
      <c r="K40" s="16">
        <v>1439</v>
      </c>
      <c r="L40" s="16">
        <v>685</v>
      </c>
      <c r="M40" s="16">
        <v>1471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TRES ARROYOS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209</v>
      </c>
      <c r="C7" s="25">
        <v>43</v>
      </c>
      <c r="D7" s="25">
        <v>23</v>
      </c>
      <c r="E7" s="25" t="s">
        <v>35</v>
      </c>
      <c r="F7" s="25" t="s">
        <v>35</v>
      </c>
      <c r="G7" s="25">
        <v>48</v>
      </c>
      <c r="H7" s="25">
        <v>3</v>
      </c>
      <c r="I7" s="25">
        <v>3</v>
      </c>
      <c r="J7" s="25">
        <v>45</v>
      </c>
      <c r="K7" s="25">
        <v>19</v>
      </c>
      <c r="L7" s="25">
        <v>10</v>
      </c>
      <c r="M7" s="25">
        <v>15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267</v>
      </c>
      <c r="C8" s="25">
        <v>45</v>
      </c>
      <c r="D8" s="25">
        <v>33</v>
      </c>
      <c r="E8" s="25" t="s">
        <v>35</v>
      </c>
      <c r="F8" s="25" t="s">
        <v>35</v>
      </c>
      <c r="G8" s="25">
        <v>60</v>
      </c>
      <c r="H8" s="25">
        <v>5</v>
      </c>
      <c r="I8" s="25">
        <v>3</v>
      </c>
      <c r="J8" s="25">
        <v>62</v>
      </c>
      <c r="K8" s="25">
        <v>26</v>
      </c>
      <c r="L8" s="25">
        <v>11</v>
      </c>
      <c r="M8" s="25">
        <v>22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507</v>
      </c>
      <c r="C9" s="25">
        <v>99</v>
      </c>
      <c r="D9" s="25">
        <v>103</v>
      </c>
      <c r="E9" s="25">
        <v>1</v>
      </c>
      <c r="F9" s="25" t="s">
        <v>35</v>
      </c>
      <c r="G9" s="25">
        <v>98</v>
      </c>
      <c r="H9" s="25">
        <v>5</v>
      </c>
      <c r="I9" s="25" t="s">
        <v>35</v>
      </c>
      <c r="J9" s="25">
        <v>108</v>
      </c>
      <c r="K9" s="25">
        <v>39</v>
      </c>
      <c r="L9" s="25">
        <v>18</v>
      </c>
      <c r="M9" s="25">
        <v>36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851</v>
      </c>
      <c r="C10" s="25">
        <v>171</v>
      </c>
      <c r="D10" s="25">
        <v>201</v>
      </c>
      <c r="E10" s="25">
        <v>1</v>
      </c>
      <c r="F10" s="25" t="s">
        <v>35</v>
      </c>
      <c r="G10" s="25">
        <v>106</v>
      </c>
      <c r="H10" s="25">
        <v>8</v>
      </c>
      <c r="I10" s="25">
        <v>14</v>
      </c>
      <c r="J10" s="25">
        <v>190</v>
      </c>
      <c r="K10" s="25">
        <v>60</v>
      </c>
      <c r="L10" s="25">
        <v>29</v>
      </c>
      <c r="M10" s="25">
        <v>71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1105</v>
      </c>
      <c r="C11" s="26">
        <v>310</v>
      </c>
      <c r="D11" s="26">
        <v>125</v>
      </c>
      <c r="E11" s="26" t="s">
        <v>35</v>
      </c>
      <c r="F11" s="26" t="s">
        <v>35</v>
      </c>
      <c r="G11" s="26">
        <v>153</v>
      </c>
      <c r="H11" s="26">
        <v>10</v>
      </c>
      <c r="I11" s="26">
        <v>28</v>
      </c>
      <c r="J11" s="26">
        <v>260</v>
      </c>
      <c r="K11" s="26">
        <v>77</v>
      </c>
      <c r="L11" s="26">
        <v>48</v>
      </c>
      <c r="M11" s="26">
        <v>95</v>
      </c>
      <c r="N11" s="11" t="str">
        <f t="shared" si="0"/>
        <v>FALSO</v>
      </c>
      <c r="O11" s="12">
        <f t="shared" si="1"/>
        <v>-1</v>
      </c>
      <c r="P11" s="14" t="s">
        <v>51</v>
      </c>
    </row>
    <row r="12" spans="1:16" ht="15.75" x14ac:dyDescent="0.25">
      <c r="A12" s="10">
        <v>1975</v>
      </c>
      <c r="B12" s="25">
        <v>2200</v>
      </c>
      <c r="C12" s="25">
        <v>414</v>
      </c>
      <c r="D12" s="25">
        <v>268</v>
      </c>
      <c r="E12" s="25" t="s">
        <v>35</v>
      </c>
      <c r="F12" s="25" t="s">
        <v>35</v>
      </c>
      <c r="G12" s="25">
        <v>325</v>
      </c>
      <c r="H12" s="25">
        <v>9</v>
      </c>
      <c r="I12" s="25">
        <v>85</v>
      </c>
      <c r="J12" s="25">
        <v>563</v>
      </c>
      <c r="K12" s="25">
        <v>207</v>
      </c>
      <c r="L12" s="25">
        <v>87</v>
      </c>
      <c r="M12" s="25">
        <v>242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12434</v>
      </c>
      <c r="C13" s="27">
        <v>2909</v>
      </c>
      <c r="D13" s="27">
        <v>1986</v>
      </c>
      <c r="E13" s="27" t="s">
        <v>35</v>
      </c>
      <c r="F13" s="27" t="s">
        <v>35</v>
      </c>
      <c r="G13" s="27">
        <v>2642</v>
      </c>
      <c r="H13" s="27">
        <v>89</v>
      </c>
      <c r="I13" s="27">
        <v>341</v>
      </c>
      <c r="J13" s="27">
        <v>1557</v>
      </c>
      <c r="K13" s="27">
        <v>1607</v>
      </c>
      <c r="L13" s="27">
        <v>404</v>
      </c>
      <c r="M13" s="27">
        <v>989</v>
      </c>
      <c r="N13" s="11" t="str">
        <f t="shared" si="0"/>
        <v>FALSO</v>
      </c>
      <c r="O13" s="12">
        <f t="shared" si="1"/>
        <v>-90</v>
      </c>
      <c r="P13" s="2" t="s">
        <v>51</v>
      </c>
    </row>
    <row r="14" spans="1:16" ht="15.75" x14ac:dyDescent="0.25">
      <c r="A14" s="10">
        <v>1977</v>
      </c>
      <c r="B14" s="25">
        <v>43447</v>
      </c>
      <c r="C14" s="25">
        <v>15217</v>
      </c>
      <c r="D14" s="25">
        <v>4459</v>
      </c>
      <c r="E14" s="25" t="s">
        <v>35</v>
      </c>
      <c r="F14" s="25">
        <v>101</v>
      </c>
      <c r="G14" s="25">
        <v>6395</v>
      </c>
      <c r="H14" s="25">
        <v>147</v>
      </c>
      <c r="I14" s="25">
        <v>829</v>
      </c>
      <c r="J14" s="25">
        <v>4111</v>
      </c>
      <c r="K14" s="25">
        <v>8382</v>
      </c>
      <c r="L14" s="25">
        <v>1490</v>
      </c>
      <c r="M14" s="25">
        <v>2317</v>
      </c>
      <c r="N14" s="11" t="str">
        <f t="shared" si="0"/>
        <v>FALSO</v>
      </c>
      <c r="O14" s="12">
        <f t="shared" si="1"/>
        <v>-1</v>
      </c>
      <c r="P14" s="2" t="s">
        <v>51</v>
      </c>
    </row>
    <row r="15" spans="1:16" ht="15.75" x14ac:dyDescent="0.25">
      <c r="A15" s="10">
        <v>1978</v>
      </c>
      <c r="B15" s="25">
        <v>102634</v>
      </c>
      <c r="C15" s="25">
        <v>26825</v>
      </c>
      <c r="D15" s="25">
        <v>9534</v>
      </c>
      <c r="E15" s="25" t="s">
        <v>35</v>
      </c>
      <c r="F15" s="25">
        <v>316</v>
      </c>
      <c r="G15" s="25">
        <v>18329</v>
      </c>
      <c r="H15" s="25">
        <v>350</v>
      </c>
      <c r="I15" s="25">
        <v>1335</v>
      </c>
      <c r="J15" s="25">
        <v>10874</v>
      </c>
      <c r="K15" s="25">
        <v>23803</v>
      </c>
      <c r="L15" s="25">
        <v>4423</v>
      </c>
      <c r="M15" s="25">
        <v>6844</v>
      </c>
      <c r="N15" s="11" t="str">
        <f t="shared" si="0"/>
        <v>FALSO</v>
      </c>
      <c r="O15" s="12">
        <f t="shared" si="1"/>
        <v>1</v>
      </c>
      <c r="P15" s="2" t="s">
        <v>51</v>
      </c>
    </row>
    <row r="16" spans="1:16" s="14" customFormat="1" ht="23.25" customHeight="1" x14ac:dyDescent="0.25">
      <c r="A16" s="13">
        <v>1979</v>
      </c>
      <c r="B16" s="26">
        <v>258033</v>
      </c>
      <c r="C16" s="26">
        <v>66742</v>
      </c>
      <c r="D16" s="26">
        <v>24888</v>
      </c>
      <c r="E16" s="26" t="s">
        <v>35</v>
      </c>
      <c r="F16" s="26">
        <v>413</v>
      </c>
      <c r="G16" s="26">
        <v>25577</v>
      </c>
      <c r="H16" s="26">
        <v>753</v>
      </c>
      <c r="I16" s="26">
        <v>3229</v>
      </c>
      <c r="J16" s="26">
        <v>26427</v>
      </c>
      <c r="K16" s="26">
        <v>82815</v>
      </c>
      <c r="L16" s="26">
        <v>9724</v>
      </c>
      <c r="M16" s="26">
        <v>17465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506428</v>
      </c>
      <c r="C17" s="25">
        <v>137486</v>
      </c>
      <c r="D17" s="25">
        <v>42471</v>
      </c>
      <c r="E17" s="25" t="s">
        <v>35</v>
      </c>
      <c r="F17" s="25">
        <v>4820</v>
      </c>
      <c r="G17" s="25">
        <v>52079</v>
      </c>
      <c r="H17" s="25">
        <v>1723</v>
      </c>
      <c r="I17" s="25">
        <v>7136</v>
      </c>
      <c r="J17" s="25">
        <v>46698</v>
      </c>
      <c r="K17" s="25">
        <v>148157</v>
      </c>
      <c r="L17" s="25">
        <v>22072</v>
      </c>
      <c r="M17" s="25">
        <v>43787</v>
      </c>
      <c r="N17" s="11" t="str">
        <f t="shared" si="0"/>
        <v>FALSO</v>
      </c>
      <c r="O17" s="12">
        <f t="shared" si="1"/>
        <v>-1</v>
      </c>
      <c r="P17" s="2" t="s">
        <v>51</v>
      </c>
    </row>
    <row r="18" spans="1:16" ht="15.75" x14ac:dyDescent="0.25">
      <c r="A18" s="10">
        <v>1981</v>
      </c>
      <c r="B18" s="25">
        <v>986974</v>
      </c>
      <c r="C18" s="25">
        <v>243524</v>
      </c>
      <c r="D18" s="25">
        <v>66607</v>
      </c>
      <c r="E18" s="25" t="s">
        <v>35</v>
      </c>
      <c r="F18" s="25">
        <v>4987</v>
      </c>
      <c r="G18" s="25">
        <v>147356</v>
      </c>
      <c r="H18" s="25">
        <v>3442</v>
      </c>
      <c r="I18" s="25">
        <v>14736</v>
      </c>
      <c r="J18" s="25">
        <v>89536</v>
      </c>
      <c r="K18" s="25">
        <v>281741</v>
      </c>
      <c r="L18" s="25">
        <v>40870</v>
      </c>
      <c r="M18" s="25">
        <v>94175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2668894</v>
      </c>
      <c r="C19" s="25">
        <v>726870</v>
      </c>
      <c r="D19" s="25">
        <v>251161</v>
      </c>
      <c r="E19" s="25" t="s">
        <v>35</v>
      </c>
      <c r="F19" s="25">
        <v>6016</v>
      </c>
      <c r="G19" s="25">
        <v>533465</v>
      </c>
      <c r="H19" s="25">
        <v>8700</v>
      </c>
      <c r="I19" s="25">
        <v>44588</v>
      </c>
      <c r="J19" s="25">
        <v>247583</v>
      </c>
      <c r="K19" s="25">
        <v>536411</v>
      </c>
      <c r="L19" s="25">
        <v>101281</v>
      </c>
      <c r="M19" s="25">
        <v>212819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11485114</v>
      </c>
      <c r="C20" s="16">
        <v>3951053</v>
      </c>
      <c r="D20" s="16">
        <v>1011643</v>
      </c>
      <c r="E20" s="16" t="s">
        <v>35</v>
      </c>
      <c r="F20" s="16">
        <v>42306</v>
      </c>
      <c r="G20" s="16">
        <v>1260601</v>
      </c>
      <c r="H20" s="16">
        <v>47542</v>
      </c>
      <c r="I20" s="16">
        <v>297567</v>
      </c>
      <c r="J20" s="16">
        <v>1123745</v>
      </c>
      <c r="K20" s="16">
        <v>2465090</v>
      </c>
      <c r="L20" s="16">
        <v>383400</v>
      </c>
      <c r="M20" s="16">
        <v>902167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8483807</v>
      </c>
      <c r="C21" s="16">
        <v>2414934</v>
      </c>
      <c r="D21" s="16">
        <v>650864</v>
      </c>
      <c r="E21" s="16" t="s">
        <v>35</v>
      </c>
      <c r="F21" s="16">
        <v>27499</v>
      </c>
      <c r="G21" s="16">
        <v>1179566</v>
      </c>
      <c r="H21" s="16">
        <v>35621</v>
      </c>
      <c r="I21" s="16">
        <v>223101</v>
      </c>
      <c r="J21" s="16">
        <v>1109603</v>
      </c>
      <c r="K21" s="16">
        <v>1799602</v>
      </c>
      <c r="L21" s="16">
        <v>249240</v>
      </c>
      <c r="M21" s="16">
        <v>793777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208900</v>
      </c>
      <c r="C26" s="25">
        <v>43186</v>
      </c>
      <c r="D26" s="25">
        <v>22672</v>
      </c>
      <c r="E26" s="25">
        <v>394</v>
      </c>
      <c r="F26" s="70" t="s">
        <v>35</v>
      </c>
      <c r="G26" s="17">
        <v>47777</v>
      </c>
      <c r="H26" s="17">
        <v>3297</v>
      </c>
      <c r="I26" s="17">
        <v>2424</v>
      </c>
      <c r="J26" s="17">
        <v>45369</v>
      </c>
      <c r="K26" s="17">
        <v>19389</v>
      </c>
      <c r="L26" s="17">
        <v>9759</v>
      </c>
      <c r="M26" s="17">
        <v>14633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200636</v>
      </c>
      <c r="C27" s="25">
        <v>42652</v>
      </c>
      <c r="D27" s="25">
        <v>22413</v>
      </c>
      <c r="E27" s="25">
        <v>183</v>
      </c>
      <c r="F27" s="70" t="s">
        <v>35</v>
      </c>
      <c r="G27" s="17">
        <v>40736</v>
      </c>
      <c r="H27" s="17">
        <v>3806</v>
      </c>
      <c r="I27" s="17">
        <v>2284</v>
      </c>
      <c r="J27" s="17">
        <v>43373</v>
      </c>
      <c r="K27" s="17">
        <v>20740</v>
      </c>
      <c r="L27" s="17">
        <v>10346</v>
      </c>
      <c r="M27" s="17">
        <v>14103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233033</v>
      </c>
      <c r="C28" s="25">
        <v>57493</v>
      </c>
      <c r="D28" s="25">
        <v>37085</v>
      </c>
      <c r="E28" s="25">
        <v>249</v>
      </c>
      <c r="F28" s="70" t="s">
        <v>35</v>
      </c>
      <c r="G28" s="17">
        <v>43452</v>
      </c>
      <c r="H28" s="17">
        <v>4051</v>
      </c>
      <c r="I28" s="17" t="s">
        <v>35</v>
      </c>
      <c r="J28" s="17">
        <v>44280</v>
      </c>
      <c r="K28" s="17">
        <v>21001</v>
      </c>
      <c r="L28" s="17">
        <v>10520</v>
      </c>
      <c r="M28" s="17">
        <v>14902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245002</v>
      </c>
      <c r="C29" s="25">
        <v>63764</v>
      </c>
      <c r="D29" s="25">
        <v>43685</v>
      </c>
      <c r="E29" s="25">
        <v>307</v>
      </c>
      <c r="F29" s="70" t="s">
        <v>35</v>
      </c>
      <c r="G29" s="17">
        <v>32530</v>
      </c>
      <c r="H29" s="17">
        <v>4024</v>
      </c>
      <c r="I29" s="17">
        <v>3671</v>
      </c>
      <c r="J29" s="17">
        <v>48182</v>
      </c>
      <c r="K29" s="17">
        <v>21283</v>
      </c>
      <c r="L29" s="17">
        <v>11453</v>
      </c>
      <c r="M29" s="17">
        <v>16103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234712</v>
      </c>
      <c r="C30" s="26">
        <v>72595</v>
      </c>
      <c r="D30" s="26">
        <v>22369</v>
      </c>
      <c r="E30" s="26" t="s">
        <v>35</v>
      </c>
      <c r="F30" s="26" t="s">
        <v>35</v>
      </c>
      <c r="G30" s="26">
        <v>31439</v>
      </c>
      <c r="H30" s="26">
        <v>4174</v>
      </c>
      <c r="I30" s="26">
        <v>4341</v>
      </c>
      <c r="J30" s="26">
        <v>49906</v>
      </c>
      <c r="K30" s="26">
        <v>21173</v>
      </c>
      <c r="L30" s="26">
        <v>12088</v>
      </c>
      <c r="M30" s="26">
        <v>16627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208878</v>
      </c>
      <c r="C31" s="25">
        <v>49371</v>
      </c>
      <c r="D31" s="25">
        <v>26987</v>
      </c>
      <c r="E31" s="25" t="s">
        <v>35</v>
      </c>
      <c r="F31" s="70" t="s">
        <v>35</v>
      </c>
      <c r="G31" s="17">
        <v>28641</v>
      </c>
      <c r="H31" s="17">
        <v>1711</v>
      </c>
      <c r="I31" s="17">
        <v>5113</v>
      </c>
      <c r="J31" s="17">
        <v>47728</v>
      </c>
      <c r="K31" s="17">
        <v>21873</v>
      </c>
      <c r="L31" s="17">
        <v>12092</v>
      </c>
      <c r="M31" s="17">
        <v>15362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206161</v>
      </c>
      <c r="C32" s="25">
        <v>52737</v>
      </c>
      <c r="D32" s="25">
        <v>27585</v>
      </c>
      <c r="E32" s="25" t="s">
        <v>35</v>
      </c>
      <c r="F32" s="70" t="s">
        <v>35</v>
      </c>
      <c r="G32" s="17">
        <v>38941</v>
      </c>
      <c r="H32" s="17">
        <v>4323</v>
      </c>
      <c r="I32" s="17">
        <v>4356</v>
      </c>
      <c r="J32" s="17">
        <v>26923</v>
      </c>
      <c r="K32" s="17">
        <v>25594</v>
      </c>
      <c r="L32" s="17">
        <v>12237</v>
      </c>
      <c r="M32" s="17">
        <v>13465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230963</v>
      </c>
      <c r="C33" s="25">
        <v>74079</v>
      </c>
      <c r="D33" s="25">
        <v>25699</v>
      </c>
      <c r="E33" s="25" t="s">
        <v>35</v>
      </c>
      <c r="F33" s="70">
        <v>503</v>
      </c>
      <c r="G33" s="17">
        <v>39037</v>
      </c>
      <c r="H33" s="17">
        <v>3050</v>
      </c>
      <c r="I33" s="17">
        <v>5408</v>
      </c>
      <c r="J33" s="17">
        <v>28365</v>
      </c>
      <c r="K33" s="17">
        <v>25710</v>
      </c>
      <c r="L33" s="17">
        <v>15888</v>
      </c>
      <c r="M33" s="17">
        <v>13224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211395</v>
      </c>
      <c r="C34" s="25">
        <v>63838</v>
      </c>
      <c r="D34" s="25">
        <v>21974</v>
      </c>
      <c r="E34" s="25" t="s">
        <v>35</v>
      </c>
      <c r="F34" s="70">
        <v>533</v>
      </c>
      <c r="G34" s="17">
        <v>39422</v>
      </c>
      <c r="H34" s="17">
        <v>3108</v>
      </c>
      <c r="I34" s="17">
        <v>3419</v>
      </c>
      <c r="J34" s="17">
        <v>28365</v>
      </c>
      <c r="K34" s="17">
        <v>24570</v>
      </c>
      <c r="L34" s="17">
        <v>13034</v>
      </c>
      <c r="M34" s="17">
        <v>13132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219859</v>
      </c>
      <c r="C35" s="26">
        <v>77248</v>
      </c>
      <c r="D35" s="26">
        <v>22202</v>
      </c>
      <c r="E35" s="26" t="s">
        <v>35</v>
      </c>
      <c r="F35" s="26">
        <v>326</v>
      </c>
      <c r="G35" s="26">
        <v>31367</v>
      </c>
      <c r="H35" s="26">
        <v>3014</v>
      </c>
      <c r="I35" s="26">
        <v>3864</v>
      </c>
      <c r="J35" s="17">
        <v>30155</v>
      </c>
      <c r="K35" s="26">
        <v>25561</v>
      </c>
      <c r="L35" s="26">
        <v>12868</v>
      </c>
      <c r="M35" s="26">
        <v>13254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233022</v>
      </c>
      <c r="C36" s="25">
        <v>81188</v>
      </c>
      <c r="D36" s="25">
        <v>23444</v>
      </c>
      <c r="E36" s="25" t="s">
        <v>35</v>
      </c>
      <c r="F36" s="70">
        <v>1877</v>
      </c>
      <c r="G36" s="17">
        <v>38421</v>
      </c>
      <c r="H36" s="17">
        <v>3393</v>
      </c>
      <c r="I36" s="17">
        <v>3236</v>
      </c>
      <c r="J36" s="26">
        <v>29284</v>
      </c>
      <c r="K36" s="17">
        <v>24342</v>
      </c>
      <c r="L36" s="17">
        <v>13857</v>
      </c>
      <c r="M36" s="17">
        <v>13980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268745</v>
      </c>
      <c r="C37" s="25">
        <v>95724</v>
      </c>
      <c r="D37" s="25">
        <v>23781</v>
      </c>
      <c r="E37" s="25" t="s">
        <v>35</v>
      </c>
      <c r="F37" s="70">
        <v>1108</v>
      </c>
      <c r="G37" s="17">
        <v>56405</v>
      </c>
      <c r="H37" s="17">
        <v>3652</v>
      </c>
      <c r="I37" s="17">
        <v>4363</v>
      </c>
      <c r="J37" s="17">
        <v>29359</v>
      </c>
      <c r="K37" s="17">
        <v>25982</v>
      </c>
      <c r="L37" s="17">
        <v>12755</v>
      </c>
      <c r="M37" s="17">
        <v>15616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250715</v>
      </c>
      <c r="C38" s="25">
        <v>85504</v>
      </c>
      <c r="D38" s="25">
        <v>19017</v>
      </c>
      <c r="E38" s="25" t="s">
        <v>35</v>
      </c>
      <c r="F38" s="70">
        <v>694</v>
      </c>
      <c r="G38" s="17">
        <v>52912</v>
      </c>
      <c r="H38" s="17">
        <v>4425</v>
      </c>
      <c r="I38" s="17">
        <v>6309</v>
      </c>
      <c r="J38" s="17">
        <v>27496</v>
      </c>
      <c r="K38" s="17">
        <v>26168</v>
      </c>
      <c r="L38" s="17">
        <v>12140</v>
      </c>
      <c r="M38" s="17">
        <v>16050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260092</v>
      </c>
      <c r="C39" s="16">
        <v>118496</v>
      </c>
      <c r="D39" s="16">
        <v>18793</v>
      </c>
      <c r="E39" s="16" t="s">
        <v>35</v>
      </c>
      <c r="F39" s="16">
        <v>432</v>
      </c>
      <c r="G39" s="16">
        <v>22711</v>
      </c>
      <c r="H39" s="16">
        <v>4200</v>
      </c>
      <c r="I39" s="16">
        <v>5848</v>
      </c>
      <c r="J39" s="96">
        <v>30801</v>
      </c>
      <c r="K39" s="16">
        <v>27751</v>
      </c>
      <c r="L39" s="16">
        <v>12440</v>
      </c>
      <c r="M39" s="16">
        <v>18620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27977</v>
      </c>
      <c r="C40" s="16">
        <v>13093</v>
      </c>
      <c r="D40" s="16">
        <v>1989</v>
      </c>
      <c r="E40" s="16" t="s">
        <v>35</v>
      </c>
      <c r="F40" s="16">
        <v>43</v>
      </c>
      <c r="G40" s="16">
        <v>2496</v>
      </c>
      <c r="H40" s="16">
        <v>438</v>
      </c>
      <c r="I40" s="16">
        <v>717</v>
      </c>
      <c r="J40" s="16">
        <v>3142</v>
      </c>
      <c r="K40" s="16">
        <v>2936</v>
      </c>
      <c r="L40" s="16">
        <v>1246</v>
      </c>
      <c r="M40" s="16">
        <v>1877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VEINTICINCO DE MAYO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134</v>
      </c>
      <c r="C7" s="25">
        <v>33</v>
      </c>
      <c r="D7" s="25">
        <v>25</v>
      </c>
      <c r="E7" s="25" t="s">
        <v>35</v>
      </c>
      <c r="F7" s="25" t="s">
        <v>35</v>
      </c>
      <c r="G7" s="25">
        <v>15</v>
      </c>
      <c r="H7" s="25">
        <v>1</v>
      </c>
      <c r="I7" s="25">
        <v>2</v>
      </c>
      <c r="J7" s="25">
        <v>27</v>
      </c>
      <c r="K7" s="25">
        <v>13</v>
      </c>
      <c r="L7" s="25">
        <v>6</v>
      </c>
      <c r="M7" s="25">
        <v>12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182</v>
      </c>
      <c r="C8" s="25">
        <v>37</v>
      </c>
      <c r="D8" s="25">
        <v>36</v>
      </c>
      <c r="E8" s="25" t="s">
        <v>35</v>
      </c>
      <c r="F8" s="25" t="s">
        <v>35</v>
      </c>
      <c r="G8" s="25">
        <v>26</v>
      </c>
      <c r="H8" s="25">
        <v>2</v>
      </c>
      <c r="I8" s="25">
        <v>2</v>
      </c>
      <c r="J8" s="25">
        <v>37</v>
      </c>
      <c r="K8" s="25">
        <v>17</v>
      </c>
      <c r="L8" s="25">
        <v>6</v>
      </c>
      <c r="M8" s="25">
        <v>19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289</v>
      </c>
      <c r="C9" s="25">
        <v>38</v>
      </c>
      <c r="D9" s="25">
        <v>78</v>
      </c>
      <c r="E9" s="25" t="s">
        <v>35</v>
      </c>
      <c r="F9" s="25" t="s">
        <v>35</v>
      </c>
      <c r="G9" s="25">
        <v>38</v>
      </c>
      <c r="H9" s="25">
        <v>2</v>
      </c>
      <c r="I9" s="25">
        <v>2</v>
      </c>
      <c r="J9" s="25">
        <v>65</v>
      </c>
      <c r="K9" s="25">
        <v>26</v>
      </c>
      <c r="L9" s="25">
        <v>11</v>
      </c>
      <c r="M9" s="25">
        <v>29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465</v>
      </c>
      <c r="C10" s="25">
        <v>60</v>
      </c>
      <c r="D10" s="25">
        <v>110</v>
      </c>
      <c r="E10" s="25" t="s">
        <v>35</v>
      </c>
      <c r="F10" s="25" t="s">
        <v>35</v>
      </c>
      <c r="G10" s="25">
        <v>57</v>
      </c>
      <c r="H10" s="25">
        <v>3</v>
      </c>
      <c r="I10" s="25">
        <v>3</v>
      </c>
      <c r="J10" s="25">
        <v>115</v>
      </c>
      <c r="K10" s="25">
        <v>42</v>
      </c>
      <c r="L10" s="25">
        <v>17</v>
      </c>
      <c r="M10" s="25">
        <v>58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642</v>
      </c>
      <c r="C11" s="26">
        <v>114</v>
      </c>
      <c r="D11" s="26">
        <v>119</v>
      </c>
      <c r="E11" s="26" t="s">
        <v>35</v>
      </c>
      <c r="F11" s="26" t="s">
        <v>35</v>
      </c>
      <c r="G11" s="26">
        <v>68</v>
      </c>
      <c r="H11" s="26">
        <v>3</v>
      </c>
      <c r="I11" s="26">
        <v>12</v>
      </c>
      <c r="J11" s="26">
        <v>156</v>
      </c>
      <c r="K11" s="26">
        <v>57</v>
      </c>
      <c r="L11" s="26">
        <v>29</v>
      </c>
      <c r="M11" s="26">
        <v>84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1331</v>
      </c>
      <c r="C12" s="25">
        <v>169</v>
      </c>
      <c r="D12" s="25">
        <v>211</v>
      </c>
      <c r="E12" s="25" t="s">
        <v>35</v>
      </c>
      <c r="F12" s="25" t="s">
        <v>35</v>
      </c>
      <c r="G12" s="25">
        <v>134</v>
      </c>
      <c r="H12" s="25">
        <v>8</v>
      </c>
      <c r="I12" s="25">
        <v>35</v>
      </c>
      <c r="J12" s="25">
        <v>339</v>
      </c>
      <c r="K12" s="25">
        <v>159</v>
      </c>
      <c r="L12" s="25">
        <v>53</v>
      </c>
      <c r="M12" s="25">
        <v>223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7344</v>
      </c>
      <c r="C13" s="27">
        <v>1671</v>
      </c>
      <c r="D13" s="27">
        <v>1722</v>
      </c>
      <c r="E13" s="27" t="s">
        <v>35</v>
      </c>
      <c r="F13" s="27" t="s">
        <v>35</v>
      </c>
      <c r="G13" s="27">
        <v>1022</v>
      </c>
      <c r="H13" s="27">
        <v>27</v>
      </c>
      <c r="I13" s="27">
        <v>118</v>
      </c>
      <c r="J13" s="27">
        <v>779</v>
      </c>
      <c r="K13" s="27">
        <v>1015</v>
      </c>
      <c r="L13" s="27">
        <v>270</v>
      </c>
      <c r="M13" s="27">
        <v>720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21353</v>
      </c>
      <c r="C14" s="25">
        <v>4721</v>
      </c>
      <c r="D14" s="25">
        <v>5355</v>
      </c>
      <c r="E14" s="25" t="s">
        <v>35</v>
      </c>
      <c r="F14" s="25" t="s">
        <v>35</v>
      </c>
      <c r="G14" s="25">
        <v>1710</v>
      </c>
      <c r="H14" s="25">
        <v>41</v>
      </c>
      <c r="I14" s="25">
        <v>328</v>
      </c>
      <c r="J14" s="25">
        <v>2056</v>
      </c>
      <c r="K14" s="25">
        <v>4543</v>
      </c>
      <c r="L14" s="25">
        <v>763</v>
      </c>
      <c r="M14" s="25">
        <v>1836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56664</v>
      </c>
      <c r="C15" s="25">
        <v>12318</v>
      </c>
      <c r="D15" s="25">
        <v>10749</v>
      </c>
      <c r="E15" s="25" t="s">
        <v>35</v>
      </c>
      <c r="F15" s="25" t="s">
        <v>35</v>
      </c>
      <c r="G15" s="25">
        <v>6109</v>
      </c>
      <c r="H15" s="25">
        <v>94</v>
      </c>
      <c r="I15" s="25">
        <v>481</v>
      </c>
      <c r="J15" s="25">
        <v>5437</v>
      </c>
      <c r="K15" s="25">
        <v>13022</v>
      </c>
      <c r="L15" s="25">
        <v>2694</v>
      </c>
      <c r="M15" s="25">
        <v>5760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147855</v>
      </c>
      <c r="C16" s="26">
        <v>21791</v>
      </c>
      <c r="D16" s="26">
        <v>33394</v>
      </c>
      <c r="E16" s="26" t="s">
        <v>35</v>
      </c>
      <c r="F16" s="26" t="s">
        <v>35</v>
      </c>
      <c r="G16" s="26">
        <v>11979</v>
      </c>
      <c r="H16" s="26">
        <v>243</v>
      </c>
      <c r="I16" s="26">
        <v>1136</v>
      </c>
      <c r="J16" s="26">
        <v>13214</v>
      </c>
      <c r="K16" s="26">
        <v>44547</v>
      </c>
      <c r="L16" s="26">
        <v>6242</v>
      </c>
      <c r="M16" s="26">
        <v>15309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296055</v>
      </c>
      <c r="C17" s="25">
        <v>60127</v>
      </c>
      <c r="D17" s="25">
        <v>56869</v>
      </c>
      <c r="E17" s="25" t="s">
        <v>35</v>
      </c>
      <c r="F17" s="25" t="s">
        <v>35</v>
      </c>
      <c r="G17" s="25">
        <v>24108</v>
      </c>
      <c r="H17" s="25">
        <v>560</v>
      </c>
      <c r="I17" s="25">
        <v>2569</v>
      </c>
      <c r="J17" s="25">
        <v>23349</v>
      </c>
      <c r="K17" s="25">
        <v>81186</v>
      </c>
      <c r="L17" s="25">
        <v>11453</v>
      </c>
      <c r="M17" s="25">
        <v>35834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543963</v>
      </c>
      <c r="C18" s="25">
        <v>95506</v>
      </c>
      <c r="D18" s="25">
        <v>91987</v>
      </c>
      <c r="E18" s="25" t="s">
        <v>35</v>
      </c>
      <c r="F18" s="25" t="s">
        <v>35</v>
      </c>
      <c r="G18" s="25">
        <v>44780</v>
      </c>
      <c r="H18" s="25">
        <v>948</v>
      </c>
      <c r="I18" s="25">
        <v>7890</v>
      </c>
      <c r="J18" s="25">
        <v>44768</v>
      </c>
      <c r="K18" s="25">
        <v>146858</v>
      </c>
      <c r="L18" s="25">
        <v>21890</v>
      </c>
      <c r="M18" s="25">
        <v>89336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1570589</v>
      </c>
      <c r="C19" s="25">
        <v>310897</v>
      </c>
      <c r="D19" s="25">
        <v>416374</v>
      </c>
      <c r="E19" s="25" t="s">
        <v>35</v>
      </c>
      <c r="F19" s="25" t="s">
        <v>35</v>
      </c>
      <c r="G19" s="25">
        <v>175009</v>
      </c>
      <c r="H19" s="25">
        <v>2211</v>
      </c>
      <c r="I19" s="25">
        <v>17266</v>
      </c>
      <c r="J19" s="25">
        <v>123792</v>
      </c>
      <c r="K19" s="25">
        <v>278253</v>
      </c>
      <c r="L19" s="25">
        <v>54273</v>
      </c>
      <c r="M19" s="25">
        <v>192514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6386435</v>
      </c>
      <c r="C20" s="16">
        <v>1388866</v>
      </c>
      <c r="D20" s="16">
        <v>1450566</v>
      </c>
      <c r="E20" s="16" t="s">
        <v>35</v>
      </c>
      <c r="F20" s="16" t="s">
        <v>35</v>
      </c>
      <c r="G20" s="16">
        <v>587145</v>
      </c>
      <c r="H20" s="16">
        <v>13303</v>
      </c>
      <c r="I20" s="16">
        <v>174711</v>
      </c>
      <c r="J20" s="16">
        <v>561873</v>
      </c>
      <c r="K20" s="16">
        <v>1236533</v>
      </c>
      <c r="L20" s="16">
        <v>215184</v>
      </c>
      <c r="M20" s="16">
        <v>808254</v>
      </c>
      <c r="N20" s="11" t="str">
        <f t="shared" si="0"/>
        <v>FALSO</v>
      </c>
      <c r="O20" s="12">
        <f t="shared" si="1"/>
        <v>-50000</v>
      </c>
      <c r="P20" s="2" t="s">
        <v>51</v>
      </c>
    </row>
    <row r="21" spans="1:16" ht="15.75" x14ac:dyDescent="0.25">
      <c r="A21" s="15" t="s">
        <v>15</v>
      </c>
      <c r="B21" s="16">
        <v>5054366</v>
      </c>
      <c r="C21" s="16">
        <v>798541</v>
      </c>
      <c r="D21" s="16">
        <v>1219868</v>
      </c>
      <c r="E21" s="16" t="s">
        <v>35</v>
      </c>
      <c r="F21" s="16" t="s">
        <v>35</v>
      </c>
      <c r="G21" s="16">
        <v>549402</v>
      </c>
      <c r="H21" s="16">
        <v>9989</v>
      </c>
      <c r="I21" s="16">
        <v>91550</v>
      </c>
      <c r="J21" s="16">
        <v>554802</v>
      </c>
      <c r="K21" s="16">
        <v>993719</v>
      </c>
      <c r="L21" s="16">
        <v>139887</v>
      </c>
      <c r="M21" s="16">
        <v>696608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134456</v>
      </c>
      <c r="C26" s="25">
        <v>33155</v>
      </c>
      <c r="D26" s="25">
        <v>24547</v>
      </c>
      <c r="E26" s="25" t="s">
        <v>35</v>
      </c>
      <c r="F26" s="70" t="s">
        <v>35</v>
      </c>
      <c r="G26" s="17">
        <v>15509</v>
      </c>
      <c r="H26" s="17">
        <v>978</v>
      </c>
      <c r="I26" s="17">
        <v>1585</v>
      </c>
      <c r="J26" s="17">
        <v>27346</v>
      </c>
      <c r="K26" s="17">
        <v>12738</v>
      </c>
      <c r="L26" s="17">
        <v>6172</v>
      </c>
      <c r="M26" s="17">
        <v>12426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139978</v>
      </c>
      <c r="C27" s="25">
        <v>36011</v>
      </c>
      <c r="D27" s="25">
        <v>25833</v>
      </c>
      <c r="E27" s="25" t="s">
        <v>35</v>
      </c>
      <c r="F27" s="70" t="s">
        <v>35</v>
      </c>
      <c r="G27" s="17">
        <v>17283</v>
      </c>
      <c r="H27" s="17">
        <v>1370</v>
      </c>
      <c r="I27" s="17">
        <v>1142</v>
      </c>
      <c r="J27" s="17">
        <v>26142</v>
      </c>
      <c r="K27" s="17">
        <v>13942</v>
      </c>
      <c r="L27" s="17">
        <v>6074</v>
      </c>
      <c r="M27" s="17">
        <v>12181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128975</v>
      </c>
      <c r="C28" s="25">
        <v>22737</v>
      </c>
      <c r="D28" s="25">
        <v>28497</v>
      </c>
      <c r="E28" s="25" t="s">
        <v>35</v>
      </c>
      <c r="F28" s="70" t="s">
        <v>35</v>
      </c>
      <c r="G28" s="17">
        <v>16773</v>
      </c>
      <c r="H28" s="17">
        <v>1613</v>
      </c>
      <c r="I28" s="17">
        <v>1048</v>
      </c>
      <c r="J28" s="17">
        <v>26689</v>
      </c>
      <c r="K28" s="17">
        <v>12927</v>
      </c>
      <c r="L28" s="17">
        <v>6365</v>
      </c>
      <c r="M28" s="17">
        <v>12326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129955</v>
      </c>
      <c r="C29" s="25">
        <v>18909</v>
      </c>
      <c r="D29" s="25">
        <v>28832</v>
      </c>
      <c r="E29" s="25" t="s">
        <v>35</v>
      </c>
      <c r="F29" s="70"/>
      <c r="G29" s="17">
        <v>17413</v>
      </c>
      <c r="H29" s="17">
        <v>1377</v>
      </c>
      <c r="I29" s="17">
        <v>936</v>
      </c>
      <c r="J29" s="17">
        <v>29041</v>
      </c>
      <c r="K29" s="17">
        <v>13132</v>
      </c>
      <c r="L29" s="17">
        <v>6940</v>
      </c>
      <c r="M29" s="17">
        <v>13375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129347</v>
      </c>
      <c r="C30" s="26">
        <v>20649</v>
      </c>
      <c r="D30" s="26">
        <v>26295</v>
      </c>
      <c r="E30" s="26" t="s">
        <v>35</v>
      </c>
      <c r="F30" s="26" t="s">
        <v>35</v>
      </c>
      <c r="G30" s="26">
        <v>14971</v>
      </c>
      <c r="H30" s="26">
        <v>1421</v>
      </c>
      <c r="I30" s="26">
        <v>1809</v>
      </c>
      <c r="J30" s="26">
        <v>30080</v>
      </c>
      <c r="K30" s="26">
        <v>13625</v>
      </c>
      <c r="L30" s="26">
        <v>7119</v>
      </c>
      <c r="M30" s="26">
        <v>13378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132349</v>
      </c>
      <c r="C31" s="25">
        <v>18006</v>
      </c>
      <c r="D31" s="25">
        <v>34937</v>
      </c>
      <c r="E31" s="25" t="s">
        <v>35</v>
      </c>
      <c r="F31" s="70" t="s">
        <v>35</v>
      </c>
      <c r="G31" s="17">
        <v>11456</v>
      </c>
      <c r="H31" s="17">
        <v>1875</v>
      </c>
      <c r="I31" s="17">
        <v>2130</v>
      </c>
      <c r="J31" s="17">
        <v>28767</v>
      </c>
      <c r="K31" s="17">
        <v>14176</v>
      </c>
      <c r="L31" s="17">
        <v>7326</v>
      </c>
      <c r="M31" s="17">
        <v>13676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127579</v>
      </c>
      <c r="C32" s="25">
        <v>28686</v>
      </c>
      <c r="D32" s="25">
        <v>31632</v>
      </c>
      <c r="E32" s="25" t="s">
        <v>35</v>
      </c>
      <c r="F32" s="70" t="s">
        <v>35</v>
      </c>
      <c r="G32" s="17">
        <v>15298</v>
      </c>
      <c r="H32" s="17">
        <v>1356</v>
      </c>
      <c r="I32" s="17">
        <v>1502</v>
      </c>
      <c r="J32" s="17">
        <v>13461</v>
      </c>
      <c r="K32" s="17">
        <v>16283</v>
      </c>
      <c r="L32" s="17">
        <v>7992</v>
      </c>
      <c r="M32" s="17">
        <v>11369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115851</v>
      </c>
      <c r="C33" s="25">
        <v>22619</v>
      </c>
      <c r="D33" s="25">
        <v>32202</v>
      </c>
      <c r="E33" s="25" t="s">
        <v>35</v>
      </c>
      <c r="F33" s="70" t="s">
        <v>35</v>
      </c>
      <c r="G33" s="17">
        <v>8675</v>
      </c>
      <c r="H33" s="17">
        <v>850</v>
      </c>
      <c r="I33" s="17">
        <v>2141</v>
      </c>
      <c r="J33" s="17">
        <v>14182</v>
      </c>
      <c r="K33" s="17">
        <v>16444</v>
      </c>
      <c r="L33" s="17">
        <v>7827</v>
      </c>
      <c r="M33" s="17">
        <v>10911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122240</v>
      </c>
      <c r="C34" s="25">
        <v>27714</v>
      </c>
      <c r="D34" s="25">
        <v>32357</v>
      </c>
      <c r="E34" s="25" t="s">
        <v>35</v>
      </c>
      <c r="F34" s="70" t="s">
        <v>35</v>
      </c>
      <c r="G34" s="17">
        <v>10959</v>
      </c>
      <c r="H34" s="17">
        <v>884</v>
      </c>
      <c r="I34" s="17">
        <v>1231</v>
      </c>
      <c r="J34" s="17">
        <v>14182</v>
      </c>
      <c r="K34" s="17">
        <v>15750</v>
      </c>
      <c r="L34" s="17">
        <v>8338</v>
      </c>
      <c r="M34" s="17">
        <v>10825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123172</v>
      </c>
      <c r="C35" s="26">
        <v>24385</v>
      </c>
      <c r="D35" s="26">
        <v>31231</v>
      </c>
      <c r="E35" s="26" t="s">
        <v>35</v>
      </c>
      <c r="F35" s="26" t="s">
        <v>35</v>
      </c>
      <c r="G35" s="26">
        <v>14858</v>
      </c>
      <c r="H35" s="26">
        <v>1042</v>
      </c>
      <c r="I35" s="26">
        <v>1359</v>
      </c>
      <c r="J35" s="26">
        <v>15077</v>
      </c>
      <c r="K35" s="26">
        <v>16347</v>
      </c>
      <c r="L35" s="26">
        <v>8063</v>
      </c>
      <c r="M35" s="26">
        <v>10810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139001</v>
      </c>
      <c r="C36" s="25">
        <v>34448</v>
      </c>
      <c r="D36" s="25">
        <v>35457</v>
      </c>
      <c r="E36" s="25" t="s">
        <v>35</v>
      </c>
      <c r="F36" s="70" t="s">
        <v>35</v>
      </c>
      <c r="G36" s="17">
        <v>19210</v>
      </c>
      <c r="H36" s="17">
        <v>1175</v>
      </c>
      <c r="I36" s="17">
        <v>1165</v>
      </c>
      <c r="J36" s="17">
        <v>14642</v>
      </c>
      <c r="K36" s="17">
        <v>15006</v>
      </c>
      <c r="L36" s="17">
        <v>7302</v>
      </c>
      <c r="M36" s="17">
        <v>10596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146971</v>
      </c>
      <c r="C37" s="25">
        <v>34938</v>
      </c>
      <c r="D37" s="25">
        <v>39898</v>
      </c>
      <c r="E37" s="25" t="s">
        <v>35</v>
      </c>
      <c r="F37" s="70" t="s">
        <v>35</v>
      </c>
      <c r="G37" s="17">
        <v>17267</v>
      </c>
      <c r="H37" s="17">
        <v>1021</v>
      </c>
      <c r="I37" s="17">
        <v>3748</v>
      </c>
      <c r="J37" s="17">
        <v>14680</v>
      </c>
      <c r="K37" s="17">
        <v>15280</v>
      </c>
      <c r="L37" s="17">
        <v>6892</v>
      </c>
      <c r="M37" s="17">
        <v>13247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140792</v>
      </c>
      <c r="C38" s="25">
        <v>34518</v>
      </c>
      <c r="D38" s="25">
        <v>35830</v>
      </c>
      <c r="E38" s="25" t="s">
        <v>35</v>
      </c>
      <c r="F38" s="70" t="s">
        <v>35</v>
      </c>
      <c r="G38" s="17">
        <v>17325</v>
      </c>
      <c r="H38" s="17">
        <v>1145</v>
      </c>
      <c r="I38" s="17">
        <v>2755</v>
      </c>
      <c r="J38" s="17">
        <v>13747</v>
      </c>
      <c r="K38" s="17">
        <v>15126</v>
      </c>
      <c r="L38" s="17">
        <v>6564</v>
      </c>
      <c r="M38" s="17">
        <v>13782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138736</v>
      </c>
      <c r="C39" s="16">
        <v>39710</v>
      </c>
      <c r="D39" s="16">
        <v>28936</v>
      </c>
      <c r="E39" s="16" t="s">
        <v>35</v>
      </c>
      <c r="F39" s="16" t="s">
        <v>35</v>
      </c>
      <c r="G39" s="16">
        <v>10527</v>
      </c>
      <c r="H39" s="16">
        <v>1204</v>
      </c>
      <c r="I39" s="16">
        <v>3486</v>
      </c>
      <c r="J39" s="16">
        <v>15400</v>
      </c>
      <c r="K39" s="16">
        <v>16231</v>
      </c>
      <c r="L39" s="16">
        <v>6915</v>
      </c>
      <c r="M39" s="16">
        <v>16327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14680</v>
      </c>
      <c r="C40" s="16">
        <v>4252</v>
      </c>
      <c r="D40" s="16">
        <v>3153</v>
      </c>
      <c r="E40" s="16" t="s">
        <v>35</v>
      </c>
      <c r="F40" s="16" t="s">
        <v>35</v>
      </c>
      <c r="G40" s="16">
        <v>1248</v>
      </c>
      <c r="H40" s="16">
        <v>125</v>
      </c>
      <c r="I40" s="16">
        <v>294</v>
      </c>
      <c r="J40" s="16">
        <v>1571</v>
      </c>
      <c r="K40" s="16">
        <v>1705</v>
      </c>
      <c r="L40" s="16">
        <v>692</v>
      </c>
      <c r="M40" s="16">
        <v>1640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VILLARINO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221</v>
      </c>
      <c r="C7" s="25">
        <v>162</v>
      </c>
      <c r="D7" s="25">
        <v>22</v>
      </c>
      <c r="E7" s="25" t="s">
        <v>35</v>
      </c>
      <c r="F7" s="25">
        <v>3</v>
      </c>
      <c r="G7" s="25">
        <v>2</v>
      </c>
      <c r="H7" s="25">
        <v>1</v>
      </c>
      <c r="I7" s="25" t="s">
        <v>35</v>
      </c>
      <c r="J7" s="25">
        <v>8</v>
      </c>
      <c r="K7" s="25">
        <v>14</v>
      </c>
      <c r="L7" s="25">
        <v>3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276</v>
      </c>
      <c r="C8" s="25">
        <v>194</v>
      </c>
      <c r="D8" s="25">
        <v>31</v>
      </c>
      <c r="E8" s="25" t="s">
        <v>35</v>
      </c>
      <c r="F8" s="25">
        <v>4</v>
      </c>
      <c r="G8" s="25">
        <v>2</v>
      </c>
      <c r="H8" s="25">
        <v>2</v>
      </c>
      <c r="I8" s="25" t="s">
        <v>35</v>
      </c>
      <c r="J8" s="25">
        <v>11</v>
      </c>
      <c r="K8" s="25">
        <v>20</v>
      </c>
      <c r="L8" s="25">
        <v>3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347</v>
      </c>
      <c r="C9" s="25">
        <v>188</v>
      </c>
      <c r="D9" s="25">
        <v>77</v>
      </c>
      <c r="E9" s="25" t="s">
        <v>35</v>
      </c>
      <c r="F9" s="25">
        <v>9</v>
      </c>
      <c r="G9" s="25">
        <v>3</v>
      </c>
      <c r="H9" s="25">
        <v>2</v>
      </c>
      <c r="I9" s="25" t="s">
        <v>35</v>
      </c>
      <c r="J9" s="25">
        <v>19</v>
      </c>
      <c r="K9" s="25">
        <v>29</v>
      </c>
      <c r="L9" s="25">
        <v>5</v>
      </c>
      <c r="M9" s="25">
        <v>15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536</v>
      </c>
      <c r="C10" s="25">
        <v>259</v>
      </c>
      <c r="D10" s="25">
        <v>136</v>
      </c>
      <c r="E10" s="25" t="s">
        <v>35</v>
      </c>
      <c r="F10" s="25">
        <v>5</v>
      </c>
      <c r="G10" s="25">
        <v>10</v>
      </c>
      <c r="H10" s="25">
        <v>2</v>
      </c>
      <c r="I10" s="25">
        <v>2</v>
      </c>
      <c r="J10" s="25">
        <v>34</v>
      </c>
      <c r="K10" s="25">
        <v>49</v>
      </c>
      <c r="L10" s="25">
        <v>9</v>
      </c>
      <c r="M10" s="25">
        <v>30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1237</v>
      </c>
      <c r="C11" s="26">
        <v>931</v>
      </c>
      <c r="D11" s="26">
        <v>108</v>
      </c>
      <c r="E11" s="26" t="s">
        <v>35</v>
      </c>
      <c r="F11" s="26">
        <v>8</v>
      </c>
      <c r="G11" s="26">
        <v>11</v>
      </c>
      <c r="H11" s="26">
        <v>2</v>
      </c>
      <c r="I11" s="26">
        <v>4</v>
      </c>
      <c r="J11" s="26">
        <v>46</v>
      </c>
      <c r="K11" s="26">
        <v>67</v>
      </c>
      <c r="L11" s="26">
        <v>16</v>
      </c>
      <c r="M11" s="26">
        <v>44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1874</v>
      </c>
      <c r="C12" s="25">
        <v>1111</v>
      </c>
      <c r="D12" s="25">
        <v>206</v>
      </c>
      <c r="E12" s="25" t="s">
        <v>35</v>
      </c>
      <c r="F12" s="25">
        <v>83</v>
      </c>
      <c r="G12" s="25">
        <v>13</v>
      </c>
      <c r="H12" s="25">
        <v>4</v>
      </c>
      <c r="I12" s="25">
        <v>11</v>
      </c>
      <c r="J12" s="25">
        <v>100</v>
      </c>
      <c r="K12" s="25">
        <v>202</v>
      </c>
      <c r="L12" s="25">
        <v>28</v>
      </c>
      <c r="M12" s="25">
        <v>116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8667</v>
      </c>
      <c r="C13" s="27">
        <v>4775</v>
      </c>
      <c r="D13" s="27">
        <v>1717</v>
      </c>
      <c r="E13" s="27" t="s">
        <v>35</v>
      </c>
      <c r="F13" s="27">
        <v>39</v>
      </c>
      <c r="G13" s="27">
        <v>14</v>
      </c>
      <c r="H13" s="27">
        <v>15</v>
      </c>
      <c r="I13" s="27">
        <v>47</v>
      </c>
      <c r="J13" s="27">
        <v>467</v>
      </c>
      <c r="K13" s="27">
        <v>1059</v>
      </c>
      <c r="L13" s="27">
        <v>156</v>
      </c>
      <c r="M13" s="27">
        <v>378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40674</v>
      </c>
      <c r="C14" s="25">
        <v>29242</v>
      </c>
      <c r="D14" s="25">
        <v>4369</v>
      </c>
      <c r="E14" s="25" t="s">
        <v>35</v>
      </c>
      <c r="F14" s="25">
        <v>235</v>
      </c>
      <c r="G14" s="25">
        <v>16</v>
      </c>
      <c r="H14" s="25">
        <v>24</v>
      </c>
      <c r="I14" s="25">
        <v>190</v>
      </c>
      <c r="J14" s="25">
        <v>1233</v>
      </c>
      <c r="K14" s="25">
        <v>3960</v>
      </c>
      <c r="L14" s="25">
        <v>440</v>
      </c>
      <c r="M14" s="25">
        <v>965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67363</v>
      </c>
      <c r="C15" s="25">
        <v>38082</v>
      </c>
      <c r="D15" s="25">
        <v>9064</v>
      </c>
      <c r="E15" s="25" t="s">
        <v>35</v>
      </c>
      <c r="F15" s="25">
        <v>985</v>
      </c>
      <c r="G15" s="25">
        <v>19</v>
      </c>
      <c r="H15" s="25">
        <v>57</v>
      </c>
      <c r="I15" s="25">
        <v>347</v>
      </c>
      <c r="J15" s="25">
        <v>3262</v>
      </c>
      <c r="K15" s="25">
        <v>10862</v>
      </c>
      <c r="L15" s="25">
        <v>1667</v>
      </c>
      <c r="M15" s="25">
        <v>3018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188672</v>
      </c>
      <c r="C16" s="26">
        <v>104280</v>
      </c>
      <c r="D16" s="26">
        <v>25952</v>
      </c>
      <c r="E16" s="26" t="s">
        <v>35</v>
      </c>
      <c r="F16" s="26">
        <v>710</v>
      </c>
      <c r="G16" s="26">
        <v>20</v>
      </c>
      <c r="H16" s="26">
        <v>128</v>
      </c>
      <c r="I16" s="26">
        <v>777</v>
      </c>
      <c r="J16" s="26">
        <v>7928</v>
      </c>
      <c r="K16" s="26">
        <v>36985</v>
      </c>
      <c r="L16" s="26">
        <v>3884</v>
      </c>
      <c r="M16" s="26">
        <v>8008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384515</v>
      </c>
      <c r="C17" s="25">
        <v>226722</v>
      </c>
      <c r="D17" s="25">
        <v>43723</v>
      </c>
      <c r="E17" s="25" t="s">
        <v>35</v>
      </c>
      <c r="F17" s="25" t="s">
        <v>35</v>
      </c>
      <c r="G17" s="25">
        <v>23</v>
      </c>
      <c r="H17" s="25">
        <v>288</v>
      </c>
      <c r="I17" s="25">
        <v>1284</v>
      </c>
      <c r="J17" s="25">
        <v>14009</v>
      </c>
      <c r="K17" s="25">
        <v>69949</v>
      </c>
      <c r="L17" s="25">
        <v>9120</v>
      </c>
      <c r="M17" s="25">
        <v>19397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794286</v>
      </c>
      <c r="C18" s="25">
        <v>495982</v>
      </c>
      <c r="D18" s="25">
        <v>64851</v>
      </c>
      <c r="E18" s="25" t="s">
        <v>35</v>
      </c>
      <c r="F18" s="25">
        <v>4248</v>
      </c>
      <c r="G18" s="25">
        <v>25</v>
      </c>
      <c r="H18" s="25">
        <v>554</v>
      </c>
      <c r="I18" s="25">
        <v>22545</v>
      </c>
      <c r="J18" s="25">
        <v>26861</v>
      </c>
      <c r="K18" s="25">
        <v>125983</v>
      </c>
      <c r="L18" s="25">
        <v>17298</v>
      </c>
      <c r="M18" s="25">
        <v>35939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1147273</v>
      </c>
      <c r="C19" s="25">
        <v>375092</v>
      </c>
      <c r="D19" s="25">
        <v>284366</v>
      </c>
      <c r="E19" s="25" t="s">
        <v>35</v>
      </c>
      <c r="F19" s="25">
        <v>6960</v>
      </c>
      <c r="G19" s="25">
        <v>53</v>
      </c>
      <c r="H19" s="25">
        <v>1176</v>
      </c>
      <c r="I19" s="25">
        <v>30387</v>
      </c>
      <c r="J19" s="25">
        <v>74275</v>
      </c>
      <c r="K19" s="25">
        <v>252799</v>
      </c>
      <c r="L19" s="25">
        <v>42724</v>
      </c>
      <c r="M19" s="25">
        <v>79441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5210391</v>
      </c>
      <c r="C20" s="16">
        <v>1757651</v>
      </c>
      <c r="D20" s="16">
        <v>1324773</v>
      </c>
      <c r="E20" s="16" t="s">
        <v>35</v>
      </c>
      <c r="F20" s="16">
        <v>56690</v>
      </c>
      <c r="G20" s="16">
        <v>258</v>
      </c>
      <c r="H20" s="16">
        <v>7798</v>
      </c>
      <c r="I20" s="16">
        <v>124209</v>
      </c>
      <c r="J20" s="16">
        <v>337124</v>
      </c>
      <c r="K20" s="16">
        <v>1070977</v>
      </c>
      <c r="L20" s="16">
        <v>172164</v>
      </c>
      <c r="M20" s="16">
        <v>358747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3981493</v>
      </c>
      <c r="C21" s="16">
        <v>1219723</v>
      </c>
      <c r="D21" s="16">
        <v>883361</v>
      </c>
      <c r="E21" s="16" t="s">
        <v>35</v>
      </c>
      <c r="F21" s="16">
        <v>36848</v>
      </c>
      <c r="G21" s="16">
        <v>242</v>
      </c>
      <c r="H21" s="16">
        <v>5900</v>
      </c>
      <c r="I21" s="16">
        <v>98996</v>
      </c>
      <c r="J21" s="16">
        <v>332881</v>
      </c>
      <c r="K21" s="16">
        <v>966502</v>
      </c>
      <c r="L21" s="16">
        <v>111920</v>
      </c>
      <c r="M21" s="16">
        <v>325120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221375</v>
      </c>
      <c r="C26" s="25">
        <v>161332</v>
      </c>
      <c r="D26" s="25">
        <v>22249</v>
      </c>
      <c r="E26" s="25" t="s">
        <v>35</v>
      </c>
      <c r="F26" s="70">
        <v>2963</v>
      </c>
      <c r="G26" s="17">
        <v>2126</v>
      </c>
      <c r="H26" s="17">
        <v>933</v>
      </c>
      <c r="I26" s="17">
        <v>93</v>
      </c>
      <c r="J26" s="17">
        <v>8079</v>
      </c>
      <c r="K26" s="17">
        <v>14244</v>
      </c>
      <c r="L26" s="17">
        <v>3041</v>
      </c>
      <c r="M26" s="17">
        <v>6315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175993</v>
      </c>
      <c r="C27" s="25">
        <v>117577</v>
      </c>
      <c r="D27" s="25">
        <v>21639</v>
      </c>
      <c r="E27" s="25" t="s">
        <v>35</v>
      </c>
      <c r="F27" s="70">
        <v>1785</v>
      </c>
      <c r="G27" s="17">
        <v>1234</v>
      </c>
      <c r="H27" s="17">
        <v>961</v>
      </c>
      <c r="I27" s="17">
        <v>245</v>
      </c>
      <c r="J27" s="17">
        <v>7724</v>
      </c>
      <c r="K27" s="17">
        <v>15529</v>
      </c>
      <c r="L27" s="17">
        <v>3122</v>
      </c>
      <c r="M27" s="17">
        <v>6177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128833</v>
      </c>
      <c r="C28" s="25">
        <v>63259</v>
      </c>
      <c r="D28" s="25">
        <v>27388</v>
      </c>
      <c r="E28" s="25" t="s">
        <v>35</v>
      </c>
      <c r="F28" s="70">
        <v>4902</v>
      </c>
      <c r="G28" s="17">
        <v>1057</v>
      </c>
      <c r="H28" s="17">
        <v>1061</v>
      </c>
      <c r="I28" s="17">
        <v>150</v>
      </c>
      <c r="J28" s="17">
        <v>7886</v>
      </c>
      <c r="K28" s="17">
        <v>13413</v>
      </c>
      <c r="L28" s="17">
        <v>3228</v>
      </c>
      <c r="M28" s="17">
        <v>6489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135696</v>
      </c>
      <c r="C29" s="25">
        <v>65005</v>
      </c>
      <c r="D29" s="25">
        <v>31796</v>
      </c>
      <c r="E29" s="25" t="s">
        <v>35</v>
      </c>
      <c r="F29" s="70">
        <v>1749</v>
      </c>
      <c r="G29" s="17">
        <v>2990</v>
      </c>
      <c r="H29" s="17">
        <v>963</v>
      </c>
      <c r="I29" s="17">
        <v>432</v>
      </c>
      <c r="J29" s="17">
        <v>8580</v>
      </c>
      <c r="K29" s="17">
        <v>13629</v>
      </c>
      <c r="L29" s="17">
        <v>3514</v>
      </c>
      <c r="M29" s="17">
        <v>7038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291490</v>
      </c>
      <c r="C30" s="26">
        <v>230033</v>
      </c>
      <c r="D30" s="26">
        <v>21946</v>
      </c>
      <c r="E30" s="26" t="s">
        <v>35</v>
      </c>
      <c r="F30" s="26">
        <v>1650</v>
      </c>
      <c r="G30" s="26">
        <v>2994</v>
      </c>
      <c r="H30" s="26">
        <v>994</v>
      </c>
      <c r="I30" s="26">
        <v>543</v>
      </c>
      <c r="J30" s="26">
        <v>8887</v>
      </c>
      <c r="K30" s="26">
        <v>13561</v>
      </c>
      <c r="L30" s="26">
        <v>3861</v>
      </c>
      <c r="M30" s="26">
        <v>7021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127424</v>
      </c>
      <c r="C31" s="25">
        <v>62377</v>
      </c>
      <c r="D31" s="25">
        <v>25006</v>
      </c>
      <c r="E31" s="25" t="s">
        <v>35</v>
      </c>
      <c r="F31" s="70">
        <v>2644</v>
      </c>
      <c r="G31" s="17">
        <v>1432</v>
      </c>
      <c r="H31" s="17">
        <v>933</v>
      </c>
      <c r="I31" s="17">
        <v>639</v>
      </c>
      <c r="J31" s="17">
        <v>8499</v>
      </c>
      <c r="K31" s="17">
        <v>14825</v>
      </c>
      <c r="L31" s="17">
        <v>3915</v>
      </c>
      <c r="M31" s="17">
        <v>7154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136892</v>
      </c>
      <c r="C32" s="25">
        <v>69318</v>
      </c>
      <c r="D32" s="25">
        <v>28830</v>
      </c>
      <c r="E32" s="25" t="s">
        <v>35</v>
      </c>
      <c r="F32" s="70">
        <v>422</v>
      </c>
      <c r="G32" s="17">
        <v>1391</v>
      </c>
      <c r="H32" s="17">
        <v>734</v>
      </c>
      <c r="I32" s="17">
        <v>601</v>
      </c>
      <c r="J32" s="17">
        <v>8077</v>
      </c>
      <c r="K32" s="17">
        <v>16965</v>
      </c>
      <c r="L32" s="17">
        <v>4597</v>
      </c>
      <c r="M32" s="17">
        <v>5957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248420</v>
      </c>
      <c r="C33" s="25">
        <v>181523</v>
      </c>
      <c r="D33" s="25">
        <v>26840</v>
      </c>
      <c r="E33" s="25">
        <v>1</v>
      </c>
      <c r="F33" s="70">
        <v>1174</v>
      </c>
      <c r="G33" s="17">
        <v>1446</v>
      </c>
      <c r="H33" s="17">
        <v>548</v>
      </c>
      <c r="I33" s="17">
        <v>1239</v>
      </c>
      <c r="J33" s="17">
        <v>8509</v>
      </c>
      <c r="K33" s="17">
        <v>16985</v>
      </c>
      <c r="L33" s="17">
        <v>4433</v>
      </c>
      <c r="M33" s="17">
        <v>5722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146041</v>
      </c>
      <c r="C34" s="25">
        <v>84948</v>
      </c>
      <c r="D34" s="25">
        <v>23320</v>
      </c>
      <c r="E34" s="25">
        <v>1</v>
      </c>
      <c r="F34" s="70">
        <v>1660</v>
      </c>
      <c r="G34" s="17">
        <v>152</v>
      </c>
      <c r="H34" s="17">
        <v>544</v>
      </c>
      <c r="I34" s="17">
        <v>889</v>
      </c>
      <c r="J34" s="17">
        <v>8509</v>
      </c>
      <c r="K34" s="17">
        <v>15866</v>
      </c>
      <c r="L34" s="17">
        <v>4476</v>
      </c>
      <c r="M34" s="17">
        <v>5676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154885</v>
      </c>
      <c r="C35" s="26">
        <v>92526</v>
      </c>
      <c r="D35" s="26">
        <v>22502</v>
      </c>
      <c r="E35" s="26" t="s">
        <v>35</v>
      </c>
      <c r="F35" s="26">
        <v>561</v>
      </c>
      <c r="G35" s="26">
        <v>1651</v>
      </c>
      <c r="H35" s="26">
        <v>596</v>
      </c>
      <c r="I35" s="26">
        <v>930</v>
      </c>
      <c r="J35" s="26">
        <v>9046</v>
      </c>
      <c r="K35" s="26">
        <v>16579</v>
      </c>
      <c r="L35" s="26">
        <v>4819</v>
      </c>
      <c r="M35" s="26">
        <v>5675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179946</v>
      </c>
      <c r="C36" s="26">
        <v>115990</v>
      </c>
      <c r="D36" s="25">
        <v>25903</v>
      </c>
      <c r="E36" s="25" t="s">
        <v>35</v>
      </c>
      <c r="F36" s="70" t="s">
        <v>35</v>
      </c>
      <c r="G36" s="17">
        <v>1601</v>
      </c>
      <c r="H36" s="17">
        <v>701</v>
      </c>
      <c r="I36" s="17">
        <v>582</v>
      </c>
      <c r="J36" s="17">
        <v>8785</v>
      </c>
      <c r="K36" s="17">
        <v>15160</v>
      </c>
      <c r="L36" s="17">
        <v>5423</v>
      </c>
      <c r="M36" s="17">
        <v>5801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175771</v>
      </c>
      <c r="C37" s="25">
        <v>98567</v>
      </c>
      <c r="D37" s="25">
        <v>25329</v>
      </c>
      <c r="E37" s="25" t="s">
        <v>35</v>
      </c>
      <c r="F37" s="70">
        <v>945</v>
      </c>
      <c r="G37" s="17">
        <v>144</v>
      </c>
      <c r="H37" s="17">
        <v>666</v>
      </c>
      <c r="I37" s="17">
        <v>15119</v>
      </c>
      <c r="J37" s="17">
        <v>8808</v>
      </c>
      <c r="K37" s="17">
        <v>15365</v>
      </c>
      <c r="L37" s="17">
        <v>5057</v>
      </c>
      <c r="M37" s="17">
        <v>5771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107769</v>
      </c>
      <c r="C38" s="25">
        <v>44042</v>
      </c>
      <c r="D38" s="25">
        <v>20472</v>
      </c>
      <c r="E38" s="25" t="s">
        <v>35</v>
      </c>
      <c r="F38" s="17">
        <v>802</v>
      </c>
      <c r="G38" s="17">
        <v>135</v>
      </c>
      <c r="H38" s="17">
        <v>682</v>
      </c>
      <c r="I38" s="17">
        <v>7054</v>
      </c>
      <c r="J38" s="17">
        <v>8247</v>
      </c>
      <c r="K38" s="17">
        <v>15752</v>
      </c>
      <c r="L38" s="17">
        <v>4799</v>
      </c>
      <c r="M38" s="17">
        <v>5784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119219</v>
      </c>
      <c r="C39" s="16">
        <v>54002</v>
      </c>
      <c r="D39" s="16">
        <v>22859</v>
      </c>
      <c r="E39" s="16" t="s">
        <v>35</v>
      </c>
      <c r="F39" s="16">
        <v>579</v>
      </c>
      <c r="G39" s="16">
        <v>151</v>
      </c>
      <c r="H39" s="16">
        <v>812</v>
      </c>
      <c r="I39" s="16">
        <v>2481</v>
      </c>
      <c r="J39" s="16">
        <v>9240</v>
      </c>
      <c r="K39" s="16">
        <v>17124</v>
      </c>
      <c r="L39" s="16">
        <v>5167</v>
      </c>
      <c r="M39" s="16">
        <v>6804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15505</v>
      </c>
      <c r="C40" s="16">
        <v>8486</v>
      </c>
      <c r="D40" s="16">
        <v>2479</v>
      </c>
      <c r="E40" s="16" t="s">
        <v>35</v>
      </c>
      <c r="F40" s="16">
        <v>57</v>
      </c>
      <c r="G40" s="16">
        <v>156</v>
      </c>
      <c r="H40" s="16">
        <v>85</v>
      </c>
      <c r="I40" s="16">
        <v>318</v>
      </c>
      <c r="J40" s="16">
        <v>943</v>
      </c>
      <c r="K40" s="16">
        <v>1779</v>
      </c>
      <c r="L40" s="16">
        <v>517</v>
      </c>
      <c r="M40" s="16">
        <v>685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ZARATE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236</v>
      </c>
      <c r="C7" s="25">
        <v>16</v>
      </c>
      <c r="D7" s="25">
        <v>6</v>
      </c>
      <c r="E7" s="25" t="s">
        <v>35</v>
      </c>
      <c r="F7" s="25">
        <v>7</v>
      </c>
      <c r="G7" s="25">
        <v>152</v>
      </c>
      <c r="H7" s="25">
        <v>3</v>
      </c>
      <c r="I7" s="25">
        <v>2</v>
      </c>
      <c r="J7" s="25">
        <v>18</v>
      </c>
      <c r="K7" s="25">
        <v>11</v>
      </c>
      <c r="L7" s="25">
        <v>8</v>
      </c>
      <c r="M7" s="25">
        <v>13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376</v>
      </c>
      <c r="C8" s="25">
        <v>17</v>
      </c>
      <c r="D8" s="25">
        <v>10</v>
      </c>
      <c r="E8" s="25" t="s">
        <v>35</v>
      </c>
      <c r="F8" s="25">
        <v>8</v>
      </c>
      <c r="G8" s="25">
        <v>254</v>
      </c>
      <c r="H8" s="25">
        <v>7</v>
      </c>
      <c r="I8" s="25">
        <v>12</v>
      </c>
      <c r="J8" s="25">
        <v>25</v>
      </c>
      <c r="K8" s="25">
        <v>15</v>
      </c>
      <c r="L8" s="25">
        <v>9</v>
      </c>
      <c r="M8" s="25">
        <v>19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660</v>
      </c>
      <c r="C9" s="25">
        <v>36</v>
      </c>
      <c r="D9" s="25">
        <v>14</v>
      </c>
      <c r="E9" s="25" t="s">
        <v>35</v>
      </c>
      <c r="F9" s="25">
        <v>32</v>
      </c>
      <c r="G9" s="25">
        <v>453</v>
      </c>
      <c r="H9" s="25">
        <v>6</v>
      </c>
      <c r="I9" s="25">
        <v>10</v>
      </c>
      <c r="J9" s="25">
        <v>43</v>
      </c>
      <c r="K9" s="25">
        <v>27</v>
      </c>
      <c r="L9" s="25">
        <v>14</v>
      </c>
      <c r="M9" s="25">
        <v>25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685</v>
      </c>
      <c r="C10" s="25">
        <v>42</v>
      </c>
      <c r="D10" s="25">
        <v>16</v>
      </c>
      <c r="E10" s="25" t="s">
        <v>35</v>
      </c>
      <c r="F10" s="25">
        <v>22</v>
      </c>
      <c r="G10" s="25">
        <v>384</v>
      </c>
      <c r="H10" s="25">
        <v>9</v>
      </c>
      <c r="I10" s="25">
        <v>16</v>
      </c>
      <c r="J10" s="25">
        <v>76</v>
      </c>
      <c r="K10" s="25">
        <v>39</v>
      </c>
      <c r="L10" s="25">
        <v>24</v>
      </c>
      <c r="M10" s="25">
        <v>57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1177</v>
      </c>
      <c r="C11" s="26">
        <v>89</v>
      </c>
      <c r="D11" s="26">
        <v>27</v>
      </c>
      <c r="E11" s="26">
        <v>1</v>
      </c>
      <c r="F11" s="26">
        <v>74</v>
      </c>
      <c r="G11" s="26">
        <v>681</v>
      </c>
      <c r="H11" s="26">
        <v>11</v>
      </c>
      <c r="I11" s="26">
        <v>26</v>
      </c>
      <c r="J11" s="26">
        <v>103</v>
      </c>
      <c r="K11" s="26">
        <v>59</v>
      </c>
      <c r="L11" s="26">
        <v>38</v>
      </c>
      <c r="M11" s="26">
        <v>68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2716</v>
      </c>
      <c r="C12" s="25">
        <v>222</v>
      </c>
      <c r="D12" s="25">
        <v>45</v>
      </c>
      <c r="E12" s="25">
        <v>1</v>
      </c>
      <c r="F12" s="25">
        <v>355</v>
      </c>
      <c r="G12" s="25">
        <v>1376</v>
      </c>
      <c r="H12" s="25">
        <v>29</v>
      </c>
      <c r="I12" s="25">
        <v>80</v>
      </c>
      <c r="J12" s="25">
        <v>224</v>
      </c>
      <c r="K12" s="25">
        <v>133</v>
      </c>
      <c r="L12" s="25">
        <v>69</v>
      </c>
      <c r="M12" s="25">
        <v>182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19121</v>
      </c>
      <c r="C13" s="27">
        <v>933</v>
      </c>
      <c r="D13" s="27">
        <v>362</v>
      </c>
      <c r="E13" s="27" t="s">
        <v>35</v>
      </c>
      <c r="F13" s="27">
        <v>1925</v>
      </c>
      <c r="G13" s="27">
        <v>11899</v>
      </c>
      <c r="H13" s="27">
        <v>93</v>
      </c>
      <c r="I13" s="27">
        <v>376</v>
      </c>
      <c r="J13" s="27">
        <v>1343</v>
      </c>
      <c r="K13" s="27">
        <v>1137</v>
      </c>
      <c r="L13" s="27">
        <v>292</v>
      </c>
      <c r="M13" s="27">
        <v>761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50010</v>
      </c>
      <c r="C14" s="25">
        <v>5057</v>
      </c>
      <c r="D14" s="25">
        <v>1812</v>
      </c>
      <c r="E14" s="25">
        <v>2</v>
      </c>
      <c r="F14" s="25">
        <v>8600</v>
      </c>
      <c r="G14" s="25">
        <v>22775</v>
      </c>
      <c r="H14" s="25">
        <v>311</v>
      </c>
      <c r="I14" s="25">
        <v>380</v>
      </c>
      <c r="J14" s="25">
        <v>3546</v>
      </c>
      <c r="K14" s="25">
        <v>4809</v>
      </c>
      <c r="L14" s="25">
        <v>769</v>
      </c>
      <c r="M14" s="25">
        <v>1949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113651</v>
      </c>
      <c r="C15" s="25">
        <v>10633</v>
      </c>
      <c r="D15" s="25">
        <v>1405</v>
      </c>
      <c r="E15" s="25">
        <v>7</v>
      </c>
      <c r="F15" s="25">
        <v>6430</v>
      </c>
      <c r="G15" s="25">
        <v>61090</v>
      </c>
      <c r="H15" s="25">
        <v>1442</v>
      </c>
      <c r="I15" s="25">
        <v>588</v>
      </c>
      <c r="J15" s="25">
        <v>9379</v>
      </c>
      <c r="K15" s="25">
        <v>14225</v>
      </c>
      <c r="L15" s="25">
        <v>2794</v>
      </c>
      <c r="M15" s="25">
        <v>5658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255350</v>
      </c>
      <c r="C16" s="26">
        <v>17991</v>
      </c>
      <c r="D16" s="26">
        <v>3865</v>
      </c>
      <c r="E16" s="26">
        <v>55</v>
      </c>
      <c r="F16" s="26">
        <v>7960</v>
      </c>
      <c r="G16" s="26">
        <v>127375</v>
      </c>
      <c r="H16" s="26">
        <v>3944</v>
      </c>
      <c r="I16" s="26">
        <v>3289</v>
      </c>
      <c r="J16" s="26">
        <v>22794</v>
      </c>
      <c r="K16" s="26">
        <v>47268</v>
      </c>
      <c r="L16" s="26">
        <v>6232</v>
      </c>
      <c r="M16" s="26">
        <v>14577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445083</v>
      </c>
      <c r="C17" s="25">
        <v>25110</v>
      </c>
      <c r="D17" s="25">
        <v>7186</v>
      </c>
      <c r="E17" s="25">
        <v>53</v>
      </c>
      <c r="F17" s="25">
        <v>21038</v>
      </c>
      <c r="G17" s="25">
        <v>184107</v>
      </c>
      <c r="H17" s="25">
        <v>7809</v>
      </c>
      <c r="I17" s="25">
        <v>7278</v>
      </c>
      <c r="J17" s="25">
        <v>40277</v>
      </c>
      <c r="K17" s="25">
        <v>98818</v>
      </c>
      <c r="L17" s="25">
        <v>14121</v>
      </c>
      <c r="M17" s="25">
        <v>39286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829423</v>
      </c>
      <c r="C18" s="25">
        <v>68712</v>
      </c>
      <c r="D18" s="25">
        <v>15015</v>
      </c>
      <c r="E18" s="25">
        <v>1</v>
      </c>
      <c r="F18" s="25">
        <v>35214</v>
      </c>
      <c r="G18" s="25">
        <v>317998</v>
      </c>
      <c r="H18" s="25">
        <v>6444</v>
      </c>
      <c r="I18" s="25">
        <v>17865</v>
      </c>
      <c r="J18" s="25">
        <v>77225</v>
      </c>
      <c r="K18" s="25">
        <v>193311</v>
      </c>
      <c r="L18" s="25">
        <v>27434</v>
      </c>
      <c r="M18" s="25">
        <v>70204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3236023</v>
      </c>
      <c r="C19" s="25">
        <v>148373</v>
      </c>
      <c r="D19" s="25">
        <v>53730</v>
      </c>
      <c r="E19" s="25">
        <v>46</v>
      </c>
      <c r="F19" s="25">
        <v>153945</v>
      </c>
      <c r="G19" s="25">
        <v>1962472</v>
      </c>
      <c r="H19" s="25">
        <v>13052</v>
      </c>
      <c r="I19" s="25">
        <v>82286</v>
      </c>
      <c r="J19" s="25">
        <v>213541</v>
      </c>
      <c r="K19" s="25">
        <v>376333</v>
      </c>
      <c r="L19" s="25">
        <v>68753</v>
      </c>
      <c r="M19" s="25">
        <v>163492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17036283</v>
      </c>
      <c r="C20" s="16">
        <v>573195</v>
      </c>
      <c r="D20" s="16">
        <v>119595</v>
      </c>
      <c r="E20" s="16" t="s">
        <v>35</v>
      </c>
      <c r="F20" s="16">
        <v>163301</v>
      </c>
      <c r="G20" s="16">
        <v>11736632</v>
      </c>
      <c r="H20" s="16">
        <v>86736</v>
      </c>
      <c r="I20" s="16">
        <v>644089</v>
      </c>
      <c r="J20" s="16">
        <v>969230</v>
      </c>
      <c r="K20" s="16">
        <v>1765202</v>
      </c>
      <c r="L20" s="16">
        <v>253634</v>
      </c>
      <c r="M20" s="16">
        <v>724669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11808974</v>
      </c>
      <c r="C21" s="16">
        <v>259503</v>
      </c>
      <c r="D21" s="16">
        <v>74428</v>
      </c>
      <c r="E21" s="16" t="s">
        <v>35</v>
      </c>
      <c r="F21" s="16">
        <v>106145</v>
      </c>
      <c r="G21" s="16">
        <v>8236625</v>
      </c>
      <c r="H21" s="16">
        <v>66104</v>
      </c>
      <c r="I21" s="16">
        <v>102601</v>
      </c>
      <c r="J21" s="16">
        <v>957033</v>
      </c>
      <c r="K21" s="16">
        <v>1168212</v>
      </c>
      <c r="L21" s="16">
        <v>164879</v>
      </c>
      <c r="M21" s="16">
        <v>673444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236496</v>
      </c>
      <c r="C26" s="25">
        <v>15871</v>
      </c>
      <c r="D26" s="25">
        <v>6041</v>
      </c>
      <c r="E26" s="25">
        <v>30</v>
      </c>
      <c r="F26" s="17">
        <v>6680</v>
      </c>
      <c r="G26" s="17">
        <v>151960</v>
      </c>
      <c r="H26" s="17">
        <v>3257</v>
      </c>
      <c r="I26" s="17">
        <v>2611</v>
      </c>
      <c r="J26" s="17">
        <v>18023</v>
      </c>
      <c r="K26" s="17">
        <v>11058</v>
      </c>
      <c r="L26" s="17">
        <v>7834</v>
      </c>
      <c r="M26" s="17">
        <v>13131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265703</v>
      </c>
      <c r="C27" s="25">
        <v>14459</v>
      </c>
      <c r="D27" s="25">
        <v>7136</v>
      </c>
      <c r="E27" s="25">
        <v>32</v>
      </c>
      <c r="F27" s="17">
        <v>7207</v>
      </c>
      <c r="G27" s="17">
        <v>174056</v>
      </c>
      <c r="H27" s="17">
        <v>4895</v>
      </c>
      <c r="I27" s="17">
        <v>8078</v>
      </c>
      <c r="J27" s="17">
        <v>17230</v>
      </c>
      <c r="K27" s="17">
        <v>12248</v>
      </c>
      <c r="L27" s="17">
        <v>8196</v>
      </c>
      <c r="M27" s="17">
        <v>12166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300865</v>
      </c>
      <c r="C28" s="25">
        <v>16046</v>
      </c>
      <c r="D28" s="25">
        <v>5476</v>
      </c>
      <c r="E28" s="25">
        <v>23</v>
      </c>
      <c r="F28" s="17">
        <v>18062</v>
      </c>
      <c r="G28" s="17">
        <v>201016</v>
      </c>
      <c r="H28" s="17">
        <v>4609</v>
      </c>
      <c r="I28" s="17">
        <v>4789</v>
      </c>
      <c r="J28" s="17">
        <v>17591</v>
      </c>
      <c r="K28" s="17">
        <v>14607</v>
      </c>
      <c r="L28" s="17">
        <v>8590</v>
      </c>
      <c r="M28" s="17">
        <v>10056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205272</v>
      </c>
      <c r="C29" s="25">
        <v>13440</v>
      </c>
      <c r="D29" s="25">
        <v>4934</v>
      </c>
      <c r="E29" s="25">
        <v>28</v>
      </c>
      <c r="F29" s="17">
        <v>7065</v>
      </c>
      <c r="G29" s="17">
        <v>117910</v>
      </c>
      <c r="H29" s="17">
        <v>4808</v>
      </c>
      <c r="I29" s="17">
        <v>4175</v>
      </c>
      <c r="J29" s="17">
        <v>19141</v>
      </c>
      <c r="K29" s="17">
        <v>13431</v>
      </c>
      <c r="L29" s="17">
        <v>9318</v>
      </c>
      <c r="M29" s="17">
        <v>11022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248518</v>
      </c>
      <c r="C30" s="26">
        <v>22738</v>
      </c>
      <c r="D30" s="26">
        <v>6265</v>
      </c>
      <c r="E30" s="26">
        <v>50</v>
      </c>
      <c r="F30" s="26">
        <v>15635</v>
      </c>
      <c r="G30" s="26">
        <v>137733</v>
      </c>
      <c r="H30" s="26">
        <v>5056</v>
      </c>
      <c r="I30" s="26">
        <v>4070</v>
      </c>
      <c r="J30" s="26">
        <v>19825</v>
      </c>
      <c r="K30" s="26">
        <v>16594</v>
      </c>
      <c r="L30" s="26">
        <v>9172</v>
      </c>
      <c r="M30" s="26">
        <v>11380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226163</v>
      </c>
      <c r="C31" s="25">
        <v>17768</v>
      </c>
      <c r="D31" s="25">
        <v>7163</v>
      </c>
      <c r="E31" s="25">
        <v>160</v>
      </c>
      <c r="F31" s="17">
        <v>11340</v>
      </c>
      <c r="G31" s="17">
        <v>120292</v>
      </c>
      <c r="H31" s="17">
        <v>6359</v>
      </c>
      <c r="I31" s="17">
        <v>4794</v>
      </c>
      <c r="J31" s="17">
        <v>18960</v>
      </c>
      <c r="K31" s="17">
        <v>17861</v>
      </c>
      <c r="L31" s="17">
        <v>10001</v>
      </c>
      <c r="M31" s="17">
        <v>11465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292221</v>
      </c>
      <c r="C32" s="25">
        <v>15227</v>
      </c>
      <c r="D32" s="25">
        <v>7254</v>
      </c>
      <c r="E32" s="25" t="s">
        <v>35</v>
      </c>
      <c r="F32" s="17">
        <v>21235</v>
      </c>
      <c r="G32" s="17">
        <v>176628</v>
      </c>
      <c r="H32" s="17">
        <v>4388</v>
      </c>
      <c r="I32" s="17">
        <v>4807</v>
      </c>
      <c r="J32" s="17">
        <v>23222</v>
      </c>
      <c r="K32" s="17">
        <v>18244</v>
      </c>
      <c r="L32" s="17">
        <v>9905</v>
      </c>
      <c r="M32" s="17">
        <v>11311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289755</v>
      </c>
      <c r="C33" s="25">
        <v>29599</v>
      </c>
      <c r="D33" s="25">
        <v>5503</v>
      </c>
      <c r="E33" s="25">
        <v>28</v>
      </c>
      <c r="F33" s="17">
        <v>43035</v>
      </c>
      <c r="G33" s="17">
        <v>138796</v>
      </c>
      <c r="H33" s="17">
        <v>7381</v>
      </c>
      <c r="I33" s="17">
        <v>2479</v>
      </c>
      <c r="J33" s="17">
        <v>24465</v>
      </c>
      <c r="K33" s="17">
        <v>17986</v>
      </c>
      <c r="L33" s="17">
        <v>9477</v>
      </c>
      <c r="M33" s="17">
        <v>11006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264626</v>
      </c>
      <c r="C34" s="25">
        <v>21408</v>
      </c>
      <c r="D34" s="25">
        <v>5296</v>
      </c>
      <c r="E34" s="25">
        <v>42</v>
      </c>
      <c r="F34" s="17">
        <v>10853</v>
      </c>
      <c r="G34" s="17">
        <v>153428</v>
      </c>
      <c r="H34" s="17">
        <v>10118</v>
      </c>
      <c r="I34" s="17">
        <v>1504</v>
      </c>
      <c r="J34" s="17">
        <v>24465</v>
      </c>
      <c r="K34" s="17">
        <v>16986</v>
      </c>
      <c r="L34" s="17">
        <v>9634</v>
      </c>
      <c r="M34" s="17">
        <v>10892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269997</v>
      </c>
      <c r="C35" s="26">
        <v>14503</v>
      </c>
      <c r="D35" s="26">
        <v>5404</v>
      </c>
      <c r="E35" s="26">
        <v>18</v>
      </c>
      <c r="F35" s="26">
        <v>6290</v>
      </c>
      <c r="G35" s="26">
        <v>160139</v>
      </c>
      <c r="H35" s="26">
        <v>14846</v>
      </c>
      <c r="I35" s="26">
        <v>3935</v>
      </c>
      <c r="J35" s="26">
        <v>26008</v>
      </c>
      <c r="K35" s="26">
        <v>17766</v>
      </c>
      <c r="L35" s="26">
        <v>9867</v>
      </c>
      <c r="M35" s="26">
        <v>11221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249984</v>
      </c>
      <c r="C36" s="25">
        <v>9055</v>
      </c>
      <c r="D36" s="25">
        <v>5691</v>
      </c>
      <c r="E36" s="25">
        <v>4</v>
      </c>
      <c r="F36" s="17">
        <v>8194</v>
      </c>
      <c r="G36" s="17">
        <v>140878</v>
      </c>
      <c r="H36" s="17">
        <v>15424</v>
      </c>
      <c r="I36" s="17">
        <v>3301</v>
      </c>
      <c r="J36" s="17">
        <v>25258</v>
      </c>
      <c r="K36" s="17">
        <v>18266</v>
      </c>
      <c r="L36" s="17">
        <v>10755</v>
      </c>
      <c r="M36" s="17">
        <v>13158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236092</v>
      </c>
      <c r="C37" s="25">
        <v>15112</v>
      </c>
      <c r="D37" s="25">
        <v>6714</v>
      </c>
      <c r="E37" s="25" t="s">
        <v>35</v>
      </c>
      <c r="F37" s="17">
        <v>7830</v>
      </c>
      <c r="G37" s="17">
        <v>121731</v>
      </c>
      <c r="H37" s="17">
        <v>7430</v>
      </c>
      <c r="I37" s="17">
        <v>9444</v>
      </c>
      <c r="J37" s="17">
        <v>25321</v>
      </c>
      <c r="K37" s="17">
        <v>19514</v>
      </c>
      <c r="L37" s="17">
        <v>10404</v>
      </c>
      <c r="M37" s="17">
        <v>12592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324380</v>
      </c>
      <c r="C38" s="25">
        <v>15003</v>
      </c>
      <c r="D38" s="25">
        <v>6357</v>
      </c>
      <c r="E38" s="25">
        <v>5</v>
      </c>
      <c r="F38" s="17">
        <v>17748</v>
      </c>
      <c r="G38" s="17">
        <v>194320</v>
      </c>
      <c r="H38" s="17">
        <v>8156</v>
      </c>
      <c r="I38" s="17">
        <v>16322</v>
      </c>
      <c r="J38" s="17">
        <v>23714</v>
      </c>
      <c r="K38" s="17">
        <v>20175</v>
      </c>
      <c r="L38" s="17">
        <v>9988</v>
      </c>
      <c r="M38" s="17">
        <v>12592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330434</v>
      </c>
      <c r="C39" s="16">
        <v>17397</v>
      </c>
      <c r="D39" s="16">
        <v>5036</v>
      </c>
      <c r="E39" s="16" t="s">
        <v>35</v>
      </c>
      <c r="F39" s="16">
        <v>1667</v>
      </c>
      <c r="G39" s="16">
        <v>211622</v>
      </c>
      <c r="H39" s="16">
        <v>10047</v>
      </c>
      <c r="I39" s="16">
        <v>12662</v>
      </c>
      <c r="J39" s="16">
        <v>26566</v>
      </c>
      <c r="K39" s="16">
        <v>21064</v>
      </c>
      <c r="L39" s="16">
        <v>9886</v>
      </c>
      <c r="M39" s="16">
        <v>14487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29124</v>
      </c>
      <c r="C40" s="16">
        <v>1693</v>
      </c>
      <c r="D40" s="16">
        <v>522</v>
      </c>
      <c r="E40" s="16" t="s">
        <v>35</v>
      </c>
      <c r="F40" s="16">
        <v>164</v>
      </c>
      <c r="G40" s="16">
        <v>17942</v>
      </c>
      <c r="H40" s="16">
        <v>1048</v>
      </c>
      <c r="I40" s="16">
        <v>332</v>
      </c>
      <c r="J40" s="16">
        <v>2710</v>
      </c>
      <c r="K40" s="16">
        <v>2259</v>
      </c>
      <c r="L40" s="16">
        <v>990</v>
      </c>
      <c r="M40" s="16">
        <v>1464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topLeftCell="A3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PARTIDO DE LA COSTA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 t="s">
        <v>35</v>
      </c>
      <c r="C7" s="25" t="s">
        <v>35</v>
      </c>
      <c r="D7" s="25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  <c r="M7" s="25" t="s">
        <v>35</v>
      </c>
      <c r="N7" s="11" t="str">
        <f>+IF(B7=SUM(C7:M7), "CORRECTO","FALSO")</f>
        <v>FALSO</v>
      </c>
      <c r="O7" s="12" t="e">
        <f>-SUM(C7:M7)+B7</f>
        <v>#VALUE!</v>
      </c>
    </row>
    <row r="8" spans="1:16" ht="15.75" customHeight="1" x14ac:dyDescent="0.25">
      <c r="A8" s="10">
        <v>1971</v>
      </c>
      <c r="B8" s="25" t="s">
        <v>35</v>
      </c>
      <c r="C8" s="25" t="s">
        <v>35</v>
      </c>
      <c r="D8" s="25" t="s">
        <v>35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 t="s">
        <v>35</v>
      </c>
      <c r="L8" s="25" t="s">
        <v>35</v>
      </c>
      <c r="M8" s="25" t="s">
        <v>35</v>
      </c>
      <c r="N8" s="11" t="str">
        <f t="shared" ref="N8:N21" si="0">+IF(B8=SUM(C8:M8), "CORRECTO","FALSO")</f>
        <v>FALSO</v>
      </c>
      <c r="O8" s="12" t="e">
        <f t="shared" ref="O8:O21" si="1">-SUM(C8:M8)+B8</f>
        <v>#VALUE!</v>
      </c>
    </row>
    <row r="9" spans="1:16" ht="15.75" customHeight="1" x14ac:dyDescent="0.25">
      <c r="A9" s="10">
        <v>1972</v>
      </c>
      <c r="B9" s="25" t="s">
        <v>35</v>
      </c>
      <c r="C9" s="25" t="s">
        <v>35</v>
      </c>
      <c r="D9" s="25" t="s">
        <v>35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  <c r="M9" s="25" t="s">
        <v>35</v>
      </c>
      <c r="N9" s="11" t="str">
        <f t="shared" si="0"/>
        <v>FALSO</v>
      </c>
      <c r="O9" s="12" t="e">
        <f t="shared" si="1"/>
        <v>#VALUE!</v>
      </c>
    </row>
    <row r="10" spans="1:16" ht="15.75" x14ac:dyDescent="0.25">
      <c r="A10" s="10">
        <v>1973</v>
      </c>
      <c r="B10" s="25" t="s">
        <v>35</v>
      </c>
      <c r="C10" s="25" t="s">
        <v>35</v>
      </c>
      <c r="D10" s="25" t="s">
        <v>35</v>
      </c>
      <c r="E10" s="25" t="s">
        <v>35</v>
      </c>
      <c r="F10" s="25" t="s">
        <v>35</v>
      </c>
      <c r="G10" s="25" t="s">
        <v>35</v>
      </c>
      <c r="H10" s="25" t="s">
        <v>35</v>
      </c>
      <c r="I10" s="25" t="s">
        <v>35</v>
      </c>
      <c r="J10" s="25" t="s">
        <v>35</v>
      </c>
      <c r="K10" s="25" t="s">
        <v>35</v>
      </c>
      <c r="L10" s="25" t="s">
        <v>35</v>
      </c>
      <c r="M10" s="25" t="s">
        <v>35</v>
      </c>
      <c r="N10" s="11" t="str">
        <f t="shared" si="0"/>
        <v>FALSO</v>
      </c>
      <c r="O10" s="12" t="e">
        <f t="shared" si="1"/>
        <v>#VALUE!</v>
      </c>
    </row>
    <row r="11" spans="1:16" s="14" customFormat="1" ht="23.25" customHeight="1" x14ac:dyDescent="0.25">
      <c r="A11" s="13">
        <v>1974</v>
      </c>
      <c r="B11" s="26" t="s">
        <v>35</v>
      </c>
      <c r="C11" s="26" t="s">
        <v>35</v>
      </c>
      <c r="D11" s="26" t="s">
        <v>35</v>
      </c>
      <c r="E11" s="26" t="s">
        <v>35</v>
      </c>
      <c r="F11" s="26" t="s">
        <v>35</v>
      </c>
      <c r="G11" s="26" t="s">
        <v>35</v>
      </c>
      <c r="H11" s="26" t="s">
        <v>35</v>
      </c>
      <c r="I11" s="26" t="s">
        <v>35</v>
      </c>
      <c r="J11" s="26" t="s">
        <v>35</v>
      </c>
      <c r="K11" s="26" t="s">
        <v>35</v>
      </c>
      <c r="L11" s="26" t="s">
        <v>35</v>
      </c>
      <c r="M11" s="26" t="s">
        <v>35</v>
      </c>
      <c r="N11" s="11" t="str">
        <f t="shared" si="0"/>
        <v>FALSO</v>
      </c>
      <c r="O11" s="12" t="e">
        <f t="shared" si="1"/>
        <v>#VALUE!</v>
      </c>
    </row>
    <row r="12" spans="1:16" ht="15.75" x14ac:dyDescent="0.25">
      <c r="A12" s="10">
        <v>1975</v>
      </c>
      <c r="B12" s="25" t="s">
        <v>35</v>
      </c>
      <c r="C12" s="25" t="s">
        <v>35</v>
      </c>
      <c r="D12" s="25" t="s">
        <v>35</v>
      </c>
      <c r="E12" s="25" t="s">
        <v>35</v>
      </c>
      <c r="F12" s="25" t="s">
        <v>35</v>
      </c>
      <c r="G12" s="25" t="s">
        <v>35</v>
      </c>
      <c r="H12" s="25" t="s">
        <v>35</v>
      </c>
      <c r="I12" s="25" t="s">
        <v>35</v>
      </c>
      <c r="J12" s="25" t="s">
        <v>35</v>
      </c>
      <c r="K12" s="25" t="s">
        <v>35</v>
      </c>
      <c r="L12" s="25" t="s">
        <v>35</v>
      </c>
      <c r="M12" s="25" t="s">
        <v>35</v>
      </c>
      <c r="N12" s="11" t="str">
        <f t="shared" si="0"/>
        <v>FALSO</v>
      </c>
      <c r="O12" s="12" t="e">
        <f t="shared" si="1"/>
        <v>#VALUE!</v>
      </c>
    </row>
    <row r="13" spans="1:16" ht="15.75" x14ac:dyDescent="0.25">
      <c r="A13" s="10">
        <v>1976</v>
      </c>
      <c r="B13" s="27" t="s">
        <v>35</v>
      </c>
      <c r="C13" s="27" t="s">
        <v>35</v>
      </c>
      <c r="D13" s="27" t="s">
        <v>35</v>
      </c>
      <c r="E13" s="27" t="s">
        <v>35</v>
      </c>
      <c r="F13" s="27" t="s">
        <v>35</v>
      </c>
      <c r="G13" s="27" t="s">
        <v>35</v>
      </c>
      <c r="H13" s="27" t="s">
        <v>35</v>
      </c>
      <c r="I13" s="97" t="s">
        <v>35</v>
      </c>
      <c r="J13" s="27" t="s">
        <v>35</v>
      </c>
      <c r="K13" s="27" t="s">
        <v>35</v>
      </c>
      <c r="L13" s="27" t="s">
        <v>35</v>
      </c>
      <c r="M13" s="27" t="s">
        <v>35</v>
      </c>
      <c r="N13" s="11" t="str">
        <f t="shared" si="0"/>
        <v>FALSO</v>
      </c>
      <c r="O13" s="12" t="e">
        <f t="shared" si="1"/>
        <v>#VALUE!</v>
      </c>
    </row>
    <row r="14" spans="1:16" ht="15.75" x14ac:dyDescent="0.25">
      <c r="A14" s="10">
        <v>1977</v>
      </c>
      <c r="B14" s="25" t="s">
        <v>35</v>
      </c>
      <c r="C14" s="25" t="s">
        <v>35</v>
      </c>
      <c r="D14" s="25" t="s">
        <v>35</v>
      </c>
      <c r="E14" s="25" t="s">
        <v>35</v>
      </c>
      <c r="F14" s="25" t="s">
        <v>35</v>
      </c>
      <c r="G14" s="25" t="s">
        <v>35</v>
      </c>
      <c r="H14" s="25" t="s">
        <v>35</v>
      </c>
      <c r="I14" s="25" t="s">
        <v>35</v>
      </c>
      <c r="J14" s="25" t="s">
        <v>35</v>
      </c>
      <c r="K14" s="25" t="s">
        <v>35</v>
      </c>
      <c r="L14" s="25" t="s">
        <v>35</v>
      </c>
      <c r="M14" s="25" t="s">
        <v>35</v>
      </c>
      <c r="N14" s="11" t="str">
        <f t="shared" si="0"/>
        <v>FALSO</v>
      </c>
      <c r="O14" s="12" t="e">
        <f t="shared" si="1"/>
        <v>#VALUE!</v>
      </c>
    </row>
    <row r="15" spans="1:16" ht="15.75" x14ac:dyDescent="0.25">
      <c r="A15" s="10">
        <v>1978</v>
      </c>
      <c r="B15" s="25" t="s">
        <v>35</v>
      </c>
      <c r="C15" s="25" t="s">
        <v>35</v>
      </c>
      <c r="D15" s="25" t="s">
        <v>35</v>
      </c>
      <c r="E15" s="25" t="s">
        <v>35</v>
      </c>
      <c r="F15" s="25" t="s">
        <v>35</v>
      </c>
      <c r="G15" s="25" t="s">
        <v>35</v>
      </c>
      <c r="H15" s="25" t="s">
        <v>35</v>
      </c>
      <c r="I15" s="25" t="s">
        <v>35</v>
      </c>
      <c r="J15" s="25" t="s">
        <v>35</v>
      </c>
      <c r="K15" s="25" t="s">
        <v>35</v>
      </c>
      <c r="L15" s="25" t="s">
        <v>35</v>
      </c>
      <c r="M15" s="25" t="s">
        <v>35</v>
      </c>
      <c r="N15" s="11" t="str">
        <f t="shared" si="0"/>
        <v>FALSO</v>
      </c>
      <c r="O15" s="12" t="e">
        <f t="shared" si="1"/>
        <v>#VALUE!</v>
      </c>
    </row>
    <row r="16" spans="1:16" s="14" customFormat="1" ht="23.25" customHeight="1" x14ac:dyDescent="0.25">
      <c r="A16" s="13">
        <v>1979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 t="s">
        <v>35</v>
      </c>
      <c r="L16" s="26" t="s">
        <v>35</v>
      </c>
      <c r="M16" s="26" t="s">
        <v>35</v>
      </c>
      <c r="N16" s="11" t="str">
        <f t="shared" si="0"/>
        <v>FALSO</v>
      </c>
      <c r="O16" s="12" t="e">
        <f t="shared" si="1"/>
        <v>#VALUE!</v>
      </c>
    </row>
    <row r="17" spans="1:16" ht="15.75" x14ac:dyDescent="0.25">
      <c r="A17" s="10">
        <v>1980</v>
      </c>
      <c r="B17" s="25">
        <v>15816</v>
      </c>
      <c r="C17" s="25" t="s">
        <v>35</v>
      </c>
      <c r="D17" s="25" t="s">
        <v>35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193</v>
      </c>
      <c r="L17" s="25">
        <v>10957</v>
      </c>
      <c r="M17" s="25">
        <v>4666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45941</v>
      </c>
      <c r="C18" s="25" t="s">
        <v>35</v>
      </c>
      <c r="D18" s="25" t="s">
        <v>35</v>
      </c>
      <c r="E18" s="25" t="s">
        <v>35</v>
      </c>
      <c r="F18" s="25" t="s">
        <v>35</v>
      </c>
      <c r="G18" s="25" t="s">
        <v>35</v>
      </c>
      <c r="H18" s="25">
        <v>1605</v>
      </c>
      <c r="I18" s="25">
        <v>8589</v>
      </c>
      <c r="J18" s="25" t="s">
        <v>35</v>
      </c>
      <c r="K18" s="25">
        <v>382</v>
      </c>
      <c r="L18" s="25">
        <v>23553</v>
      </c>
      <c r="M18" s="25">
        <v>11812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131508</v>
      </c>
      <c r="C19" s="25" t="s">
        <v>35</v>
      </c>
      <c r="D19" s="25">
        <v>1439</v>
      </c>
      <c r="E19" s="25" t="s">
        <v>35</v>
      </c>
      <c r="F19" s="25" t="s">
        <v>35</v>
      </c>
      <c r="G19" s="25" t="s">
        <v>35</v>
      </c>
      <c r="H19" s="25">
        <v>3435</v>
      </c>
      <c r="I19" s="25">
        <v>13052</v>
      </c>
      <c r="J19" s="25" t="s">
        <v>35</v>
      </c>
      <c r="K19" s="25">
        <v>29223</v>
      </c>
      <c r="L19" s="25">
        <v>60899</v>
      </c>
      <c r="M19" s="25">
        <v>23460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1488308</v>
      </c>
      <c r="C20" s="16" t="s">
        <v>35</v>
      </c>
      <c r="D20" s="16">
        <v>40</v>
      </c>
      <c r="E20" s="16" t="s">
        <v>35</v>
      </c>
      <c r="F20" s="16" t="s">
        <v>35</v>
      </c>
      <c r="G20" s="16" t="s">
        <v>35</v>
      </c>
      <c r="H20" s="16">
        <v>19607</v>
      </c>
      <c r="I20" s="16">
        <v>997887</v>
      </c>
      <c r="J20" s="16" t="s">
        <v>35</v>
      </c>
      <c r="K20" s="16">
        <v>137020</v>
      </c>
      <c r="L20" s="16">
        <v>262904</v>
      </c>
      <c r="M20" s="16">
        <v>70850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474328</v>
      </c>
      <c r="C21" s="16" t="s">
        <v>35</v>
      </c>
      <c r="D21" s="16">
        <v>9</v>
      </c>
      <c r="E21" s="16" t="s">
        <v>35</v>
      </c>
      <c r="F21" s="16" t="s">
        <v>35</v>
      </c>
      <c r="G21" s="16">
        <v>93227</v>
      </c>
      <c r="H21" s="16">
        <v>14972</v>
      </c>
      <c r="I21" s="16">
        <v>56536</v>
      </c>
      <c r="J21" s="16" t="s">
        <v>35</v>
      </c>
      <c r="K21" s="16">
        <v>94758</v>
      </c>
      <c r="L21" s="16">
        <v>170899</v>
      </c>
      <c r="M21" s="16">
        <v>43927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B25" s="76"/>
      <c r="C25" s="76"/>
      <c r="D25" s="76"/>
      <c r="E25" s="76"/>
      <c r="F25" s="76"/>
      <c r="G25" s="76"/>
      <c r="H25" s="76"/>
      <c r="I25" s="76"/>
      <c r="J25" s="76"/>
      <c r="K25" s="76" t="s">
        <v>35</v>
      </c>
      <c r="L25" s="76" t="s">
        <v>35</v>
      </c>
      <c r="M25" s="76" t="s">
        <v>35</v>
      </c>
      <c r="N25" s="8"/>
      <c r="O25" s="8"/>
      <c r="P25" s="8"/>
    </row>
    <row r="26" spans="1:16" ht="15.75" customHeight="1" x14ac:dyDescent="0.25">
      <c r="A26" s="10">
        <v>1970</v>
      </c>
      <c r="B26" s="25" t="s">
        <v>35</v>
      </c>
      <c r="C26" s="25" t="s">
        <v>35</v>
      </c>
      <c r="D26" s="25" t="s">
        <v>35</v>
      </c>
      <c r="E26" s="92" t="s">
        <v>35</v>
      </c>
      <c r="F26" s="70" t="s">
        <v>35</v>
      </c>
      <c r="G26" s="70" t="s">
        <v>35</v>
      </c>
      <c r="H26" s="70" t="s">
        <v>35</v>
      </c>
      <c r="I26" s="70" t="s">
        <v>35</v>
      </c>
      <c r="J26" s="70" t="s">
        <v>35</v>
      </c>
      <c r="K26" s="70" t="s">
        <v>35</v>
      </c>
      <c r="L26" s="70" t="s">
        <v>35</v>
      </c>
      <c r="M26" s="70" t="s">
        <v>35</v>
      </c>
      <c r="N26" s="11" t="str">
        <f>+IF(B26=SUM(C26:M26), "CORRECTO","FALSO")</f>
        <v>FALSO</v>
      </c>
      <c r="O26" s="12" t="e">
        <f>-SUM(C26:M26)+B26</f>
        <v>#VALUE!</v>
      </c>
    </row>
    <row r="27" spans="1:16" ht="15.75" customHeight="1" x14ac:dyDescent="0.25">
      <c r="A27" s="10">
        <v>1971</v>
      </c>
      <c r="B27" s="25" t="s">
        <v>35</v>
      </c>
      <c r="C27" s="25" t="s">
        <v>35</v>
      </c>
      <c r="D27" s="25" t="s">
        <v>35</v>
      </c>
      <c r="E27" s="25" t="s">
        <v>35</v>
      </c>
      <c r="F27" s="70" t="s">
        <v>35</v>
      </c>
      <c r="G27" s="70" t="s">
        <v>35</v>
      </c>
      <c r="H27" s="70" t="s">
        <v>35</v>
      </c>
      <c r="I27" s="70" t="s">
        <v>35</v>
      </c>
      <c r="J27" s="70" t="s">
        <v>35</v>
      </c>
      <c r="K27" s="70" t="s">
        <v>35</v>
      </c>
      <c r="L27" s="70" t="s">
        <v>35</v>
      </c>
      <c r="M27" s="70" t="s">
        <v>35</v>
      </c>
      <c r="N27" s="11" t="str">
        <f t="shared" ref="N27:N40" si="2">+IF(B27=SUM(C27:M27), "CORRECTO","FALSO")</f>
        <v>FALSO</v>
      </c>
      <c r="O27" s="12" t="e">
        <f t="shared" ref="O27:O40" si="3">-SUM(C27:M27)+B27</f>
        <v>#VALUE!</v>
      </c>
    </row>
    <row r="28" spans="1:16" ht="15.75" customHeight="1" x14ac:dyDescent="0.25">
      <c r="A28" s="10">
        <v>1972</v>
      </c>
      <c r="B28" s="25" t="s">
        <v>35</v>
      </c>
      <c r="C28" s="25" t="s">
        <v>35</v>
      </c>
      <c r="D28" s="25" t="s">
        <v>35</v>
      </c>
      <c r="E28" s="25" t="s">
        <v>35</v>
      </c>
      <c r="F28" s="70" t="s">
        <v>35</v>
      </c>
      <c r="G28" s="70" t="s">
        <v>35</v>
      </c>
      <c r="H28" s="70" t="s">
        <v>35</v>
      </c>
      <c r="I28" s="70" t="s">
        <v>35</v>
      </c>
      <c r="J28" s="70" t="s">
        <v>35</v>
      </c>
      <c r="K28" s="70" t="s">
        <v>35</v>
      </c>
      <c r="L28" s="70" t="s">
        <v>35</v>
      </c>
      <c r="M28" s="70" t="s">
        <v>35</v>
      </c>
      <c r="N28" s="11" t="str">
        <f t="shared" si="2"/>
        <v>FALSO</v>
      </c>
      <c r="O28" s="12" t="e">
        <f t="shared" si="3"/>
        <v>#VALUE!</v>
      </c>
    </row>
    <row r="29" spans="1:16" ht="15.75" x14ac:dyDescent="0.25">
      <c r="A29" s="10">
        <v>1973</v>
      </c>
      <c r="B29" s="25" t="s">
        <v>35</v>
      </c>
      <c r="C29" s="25" t="s">
        <v>35</v>
      </c>
      <c r="D29" s="25" t="s">
        <v>35</v>
      </c>
      <c r="E29" s="25" t="s">
        <v>35</v>
      </c>
      <c r="F29" s="70" t="s">
        <v>35</v>
      </c>
      <c r="G29" s="70" t="s">
        <v>35</v>
      </c>
      <c r="H29" s="70" t="s">
        <v>35</v>
      </c>
      <c r="I29" s="70" t="s">
        <v>35</v>
      </c>
      <c r="J29" s="70" t="s">
        <v>35</v>
      </c>
      <c r="K29" s="70" t="s">
        <v>35</v>
      </c>
      <c r="L29" s="70" t="s">
        <v>35</v>
      </c>
      <c r="M29" s="70" t="s">
        <v>35</v>
      </c>
      <c r="N29" s="11" t="str">
        <f t="shared" si="2"/>
        <v>FALSO</v>
      </c>
      <c r="O29" s="12" t="e">
        <f t="shared" si="3"/>
        <v>#VALUE!</v>
      </c>
    </row>
    <row r="30" spans="1:16" s="14" customFormat="1" ht="23.25" customHeight="1" x14ac:dyDescent="0.25">
      <c r="A30" s="13">
        <v>1974</v>
      </c>
      <c r="B30" s="26" t="s">
        <v>35</v>
      </c>
      <c r="C30" s="26" t="s">
        <v>35</v>
      </c>
      <c r="D30" s="26" t="s">
        <v>35</v>
      </c>
      <c r="E30" s="26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91" t="s">
        <v>35</v>
      </c>
      <c r="L30" s="26" t="s">
        <v>35</v>
      </c>
      <c r="M30" s="26" t="s">
        <v>35</v>
      </c>
      <c r="N30" s="11" t="str">
        <f t="shared" si="2"/>
        <v>FALSO</v>
      </c>
      <c r="O30" s="12" t="e">
        <f t="shared" si="3"/>
        <v>#VALUE!</v>
      </c>
    </row>
    <row r="31" spans="1:16" ht="15.75" x14ac:dyDescent="0.25">
      <c r="A31" s="10">
        <v>1975</v>
      </c>
      <c r="B31" s="25" t="s">
        <v>35</v>
      </c>
      <c r="C31" s="25" t="s">
        <v>35</v>
      </c>
      <c r="D31" s="25" t="s">
        <v>35</v>
      </c>
      <c r="E31" s="25" t="s">
        <v>35</v>
      </c>
      <c r="F31" s="70" t="s">
        <v>35</v>
      </c>
      <c r="G31" s="70" t="s">
        <v>35</v>
      </c>
      <c r="H31" s="70" t="s">
        <v>35</v>
      </c>
      <c r="I31" s="70" t="s">
        <v>35</v>
      </c>
      <c r="J31" s="70" t="s">
        <v>35</v>
      </c>
      <c r="K31" s="70" t="s">
        <v>35</v>
      </c>
      <c r="L31" s="70" t="s">
        <v>35</v>
      </c>
      <c r="M31" s="70" t="s">
        <v>35</v>
      </c>
      <c r="N31" s="11" t="str">
        <f t="shared" si="2"/>
        <v>FALSO</v>
      </c>
      <c r="O31" s="12" t="e">
        <f t="shared" si="3"/>
        <v>#VALUE!</v>
      </c>
    </row>
    <row r="32" spans="1:16" ht="15.75" x14ac:dyDescent="0.25">
      <c r="A32" s="10">
        <v>1976</v>
      </c>
      <c r="B32" s="25" t="s">
        <v>35</v>
      </c>
      <c r="C32" s="25" t="s">
        <v>35</v>
      </c>
      <c r="D32" s="25" t="s">
        <v>35</v>
      </c>
      <c r="E32" s="25" t="s">
        <v>35</v>
      </c>
      <c r="F32" s="70" t="s">
        <v>35</v>
      </c>
      <c r="G32" s="70" t="s">
        <v>35</v>
      </c>
      <c r="H32" s="70" t="s">
        <v>35</v>
      </c>
      <c r="I32" s="70" t="s">
        <v>35</v>
      </c>
      <c r="J32" s="70" t="s">
        <v>35</v>
      </c>
      <c r="K32" s="70" t="s">
        <v>35</v>
      </c>
      <c r="L32" s="70" t="s">
        <v>35</v>
      </c>
      <c r="M32" s="70" t="s">
        <v>35</v>
      </c>
      <c r="N32" s="11" t="str">
        <f t="shared" si="2"/>
        <v>FALSO</v>
      </c>
      <c r="O32" s="12" t="e">
        <f t="shared" si="3"/>
        <v>#VALUE!</v>
      </c>
    </row>
    <row r="33" spans="1:16" ht="15.75" x14ac:dyDescent="0.25">
      <c r="A33" s="10">
        <v>1977</v>
      </c>
      <c r="B33" s="25" t="s">
        <v>35</v>
      </c>
      <c r="C33" s="25" t="s">
        <v>35</v>
      </c>
      <c r="D33" s="25" t="s">
        <v>35</v>
      </c>
      <c r="E33" s="25" t="s">
        <v>35</v>
      </c>
      <c r="F33" s="70" t="s">
        <v>35</v>
      </c>
      <c r="G33" s="70" t="s">
        <v>35</v>
      </c>
      <c r="H33" s="70" t="s">
        <v>35</v>
      </c>
      <c r="I33" s="70" t="s">
        <v>35</v>
      </c>
      <c r="J33" s="70" t="s">
        <v>35</v>
      </c>
      <c r="K33" s="70" t="s">
        <v>35</v>
      </c>
      <c r="L33" s="70" t="s">
        <v>35</v>
      </c>
      <c r="M33" s="70" t="s">
        <v>35</v>
      </c>
      <c r="N33" s="11" t="str">
        <f t="shared" si="2"/>
        <v>FALSO</v>
      </c>
      <c r="O33" s="12" t="e">
        <f t="shared" si="3"/>
        <v>#VALUE!</v>
      </c>
    </row>
    <row r="34" spans="1:16" ht="15.75" x14ac:dyDescent="0.25">
      <c r="A34" s="10">
        <v>1978</v>
      </c>
      <c r="B34" s="25" t="s">
        <v>35</v>
      </c>
      <c r="C34" s="25" t="s">
        <v>35</v>
      </c>
      <c r="D34" s="25" t="s">
        <v>35</v>
      </c>
      <c r="E34" s="25" t="s">
        <v>35</v>
      </c>
      <c r="F34" s="70" t="s">
        <v>35</v>
      </c>
      <c r="G34" s="70" t="s">
        <v>35</v>
      </c>
      <c r="H34" s="70" t="s">
        <v>35</v>
      </c>
      <c r="I34" s="70" t="s">
        <v>35</v>
      </c>
      <c r="J34" s="70" t="s">
        <v>35</v>
      </c>
      <c r="K34" s="70" t="s">
        <v>35</v>
      </c>
      <c r="L34" s="70" t="s">
        <v>35</v>
      </c>
      <c r="M34" s="70" t="s">
        <v>35</v>
      </c>
      <c r="N34" s="11" t="str">
        <f t="shared" si="2"/>
        <v>FALSO</v>
      </c>
      <c r="O34" s="12" t="e">
        <f t="shared" si="3"/>
        <v>#VALUE!</v>
      </c>
    </row>
    <row r="35" spans="1:16" s="14" customFormat="1" ht="23.25" customHeight="1" x14ac:dyDescent="0.25">
      <c r="A35" s="13">
        <v>1979</v>
      </c>
      <c r="B35" s="26" t="s">
        <v>35</v>
      </c>
      <c r="C35" s="26" t="s">
        <v>35</v>
      </c>
      <c r="D35" s="26" t="s">
        <v>35</v>
      </c>
      <c r="E35" s="26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  <c r="L35" s="26" t="s">
        <v>35</v>
      </c>
      <c r="M35" s="26" t="s">
        <v>35</v>
      </c>
      <c r="N35" s="11" t="str">
        <f t="shared" si="2"/>
        <v>FALSO</v>
      </c>
      <c r="O35" s="12" t="e">
        <f t="shared" si="3"/>
        <v>#VALUE!</v>
      </c>
    </row>
    <row r="36" spans="1:16" ht="15.75" x14ac:dyDescent="0.25">
      <c r="A36" s="10">
        <v>1980</v>
      </c>
      <c r="B36" s="25">
        <v>15009</v>
      </c>
      <c r="C36" s="25" t="s">
        <v>35</v>
      </c>
      <c r="D36" s="25" t="s">
        <v>35</v>
      </c>
      <c r="E36" s="25" t="s">
        <v>35</v>
      </c>
      <c r="F36" s="70" t="s">
        <v>35</v>
      </c>
      <c r="G36" s="70" t="s">
        <v>35</v>
      </c>
      <c r="H36" s="70" t="s">
        <v>35</v>
      </c>
      <c r="I36" s="70" t="s">
        <v>35</v>
      </c>
      <c r="J36" s="70" t="s">
        <v>35</v>
      </c>
      <c r="K36" s="17">
        <v>63</v>
      </c>
      <c r="L36" s="70">
        <v>14086</v>
      </c>
      <c r="M36" s="17">
        <v>860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29181</v>
      </c>
      <c r="C37" s="25" t="s">
        <v>35</v>
      </c>
      <c r="D37" s="25" t="s">
        <v>35</v>
      </c>
      <c r="E37" s="25" t="s">
        <v>35</v>
      </c>
      <c r="F37" s="70" t="s">
        <v>35</v>
      </c>
      <c r="G37" s="70" t="s">
        <v>35</v>
      </c>
      <c r="H37" s="17">
        <v>2194</v>
      </c>
      <c r="I37" s="17">
        <v>11156</v>
      </c>
      <c r="J37" s="76" t="s">
        <v>35</v>
      </c>
      <c r="K37" s="17">
        <v>63</v>
      </c>
      <c r="L37" s="17">
        <v>14466</v>
      </c>
      <c r="M37" s="17">
        <v>1302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22680</v>
      </c>
      <c r="C38" s="25" t="s">
        <v>35</v>
      </c>
      <c r="D38" s="25">
        <v>94</v>
      </c>
      <c r="E38" s="25" t="s">
        <v>35</v>
      </c>
      <c r="F38" s="70" t="s">
        <v>35</v>
      </c>
      <c r="G38" s="70" t="s">
        <v>35</v>
      </c>
      <c r="H38" s="17">
        <v>2206</v>
      </c>
      <c r="I38" s="17">
        <v>3561</v>
      </c>
      <c r="J38" s="76" t="s">
        <v>35</v>
      </c>
      <c r="K38" s="2">
        <v>1328</v>
      </c>
      <c r="L38" s="2">
        <v>13898</v>
      </c>
      <c r="M38" s="17">
        <v>1593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39113</v>
      </c>
      <c r="C39" s="16" t="s">
        <v>35</v>
      </c>
      <c r="D39" s="16" t="s">
        <v>35</v>
      </c>
      <c r="E39" s="16" t="s">
        <v>35</v>
      </c>
      <c r="F39" s="16" t="s">
        <v>35</v>
      </c>
      <c r="G39" s="16" t="s">
        <v>35</v>
      </c>
      <c r="H39" s="16">
        <v>2326</v>
      </c>
      <c r="I39" s="16">
        <v>19361</v>
      </c>
      <c r="J39" s="98" t="s">
        <v>35</v>
      </c>
      <c r="K39" s="16">
        <v>1403</v>
      </c>
      <c r="L39" s="16">
        <v>14092</v>
      </c>
      <c r="M39" s="16">
        <v>1930</v>
      </c>
      <c r="N39" s="11" t="str">
        <f t="shared" si="2"/>
        <v>FALSO</v>
      </c>
      <c r="O39" s="12">
        <f t="shared" si="3"/>
        <v>1</v>
      </c>
      <c r="P39" s="2" t="s">
        <v>51</v>
      </c>
    </row>
    <row r="40" spans="1:16" ht="15.75" x14ac:dyDescent="0.25">
      <c r="A40" s="15" t="s">
        <v>15</v>
      </c>
      <c r="B40" s="16">
        <v>2346</v>
      </c>
      <c r="C40" s="16" t="s">
        <v>35</v>
      </c>
      <c r="D40" s="16" t="s">
        <v>35</v>
      </c>
      <c r="E40" s="16" t="s">
        <v>35</v>
      </c>
      <c r="F40" s="16" t="s">
        <v>35</v>
      </c>
      <c r="G40" s="16">
        <v>154</v>
      </c>
      <c r="H40" s="16">
        <v>243</v>
      </c>
      <c r="I40" s="16">
        <v>184</v>
      </c>
      <c r="J40" s="98" t="s">
        <v>35</v>
      </c>
      <c r="K40" s="16">
        <v>161</v>
      </c>
      <c r="L40" s="16">
        <v>1411</v>
      </c>
      <c r="M40" s="16">
        <v>193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PARTIDO MONTE HERMOSO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6" ht="15.75" customHeight="1" x14ac:dyDescent="0.25">
      <c r="A7" s="10">
        <v>1970</v>
      </c>
      <c r="B7" s="25" t="s">
        <v>35</v>
      </c>
      <c r="C7" s="25" t="s">
        <v>35</v>
      </c>
      <c r="D7" s="25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  <c r="M7" s="25" t="s">
        <v>35</v>
      </c>
      <c r="N7" s="11" t="str">
        <f>+IF(B7=SUM(C7:M7), "CORRECTO","FALSO")</f>
        <v>FALSO</v>
      </c>
      <c r="O7" s="12" t="e">
        <f>-SUM(C7:M7)+B7</f>
        <v>#VALUE!</v>
      </c>
    </row>
    <row r="8" spans="1:16" ht="15.75" customHeight="1" x14ac:dyDescent="0.25">
      <c r="A8" s="10">
        <v>1971</v>
      </c>
      <c r="B8" s="25" t="s">
        <v>35</v>
      </c>
      <c r="C8" s="25" t="s">
        <v>35</v>
      </c>
      <c r="D8" s="25" t="s">
        <v>35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 t="s">
        <v>35</v>
      </c>
      <c r="L8" s="25" t="s">
        <v>35</v>
      </c>
      <c r="M8" s="25" t="s">
        <v>35</v>
      </c>
      <c r="N8" s="11" t="str">
        <f t="shared" ref="N8:N21" si="0">+IF(B8=SUM(C8:M8), "CORRECTO","FALSO")</f>
        <v>FALSO</v>
      </c>
      <c r="O8" s="12" t="e">
        <f t="shared" ref="O8:O21" si="1">-SUM(C8:M8)+B8</f>
        <v>#VALUE!</v>
      </c>
    </row>
    <row r="9" spans="1:16" ht="15.75" customHeight="1" x14ac:dyDescent="0.25">
      <c r="A9" s="10">
        <v>1972</v>
      </c>
      <c r="B9" s="25" t="s">
        <v>35</v>
      </c>
      <c r="C9" s="25" t="s">
        <v>35</v>
      </c>
      <c r="D9" s="25" t="s">
        <v>35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  <c r="M9" s="25" t="s">
        <v>35</v>
      </c>
      <c r="N9" s="11" t="str">
        <f t="shared" si="0"/>
        <v>FALSO</v>
      </c>
      <c r="O9" s="12" t="e">
        <f t="shared" si="1"/>
        <v>#VALUE!</v>
      </c>
    </row>
    <row r="10" spans="1:16" ht="15.75" x14ac:dyDescent="0.25">
      <c r="A10" s="10">
        <v>1973</v>
      </c>
      <c r="B10" s="25" t="s">
        <v>35</v>
      </c>
      <c r="C10" s="26" t="s">
        <v>35</v>
      </c>
      <c r="D10" s="26" t="s">
        <v>35</v>
      </c>
      <c r="E10" s="26" t="s">
        <v>35</v>
      </c>
      <c r="F10" s="26" t="s">
        <v>35</v>
      </c>
      <c r="G10" s="26" t="s">
        <v>35</v>
      </c>
      <c r="H10" s="26" t="s">
        <v>35</v>
      </c>
      <c r="I10" s="26" t="s">
        <v>35</v>
      </c>
      <c r="J10" s="26" t="s">
        <v>35</v>
      </c>
      <c r="K10" s="26" t="s">
        <v>35</v>
      </c>
      <c r="L10" s="26" t="s">
        <v>35</v>
      </c>
      <c r="M10" s="26" t="s">
        <v>35</v>
      </c>
      <c r="N10" s="11" t="str">
        <f t="shared" si="0"/>
        <v>FALSO</v>
      </c>
      <c r="O10" s="12" t="e">
        <f t="shared" si="1"/>
        <v>#VALUE!</v>
      </c>
    </row>
    <row r="11" spans="1:16" s="14" customFormat="1" ht="23.25" customHeight="1" x14ac:dyDescent="0.25">
      <c r="A11" s="13">
        <v>1974</v>
      </c>
      <c r="B11" s="26" t="s">
        <v>35</v>
      </c>
      <c r="C11" s="25" t="s">
        <v>35</v>
      </c>
      <c r="D11" s="25" t="s">
        <v>35</v>
      </c>
      <c r="E11" s="25" t="s">
        <v>35</v>
      </c>
      <c r="F11" s="25" t="s">
        <v>35</v>
      </c>
      <c r="G11" s="25" t="s">
        <v>35</v>
      </c>
      <c r="H11" s="25" t="s">
        <v>35</v>
      </c>
      <c r="I11" s="25" t="s">
        <v>35</v>
      </c>
      <c r="J11" s="25" t="s">
        <v>35</v>
      </c>
      <c r="K11" s="25" t="s">
        <v>35</v>
      </c>
      <c r="L11" s="25" t="s">
        <v>35</v>
      </c>
      <c r="M11" s="25" t="s">
        <v>35</v>
      </c>
      <c r="N11" s="11" t="str">
        <f t="shared" si="0"/>
        <v>FALSO</v>
      </c>
      <c r="O11" s="12" t="e">
        <f t="shared" si="1"/>
        <v>#VALUE!</v>
      </c>
    </row>
    <row r="12" spans="1:16" ht="15.75" x14ac:dyDescent="0.25">
      <c r="A12" s="10">
        <v>1975</v>
      </c>
      <c r="B12" s="25" t="s">
        <v>35</v>
      </c>
      <c r="C12" s="25" t="s">
        <v>35</v>
      </c>
      <c r="D12" s="25" t="s">
        <v>35</v>
      </c>
      <c r="E12" s="25" t="s">
        <v>35</v>
      </c>
      <c r="F12" s="25" t="s">
        <v>35</v>
      </c>
      <c r="G12" s="25" t="s">
        <v>35</v>
      </c>
      <c r="H12" s="25" t="s">
        <v>35</v>
      </c>
      <c r="I12" s="25" t="s">
        <v>35</v>
      </c>
      <c r="J12" s="25" t="s">
        <v>35</v>
      </c>
      <c r="K12" s="25" t="s">
        <v>35</v>
      </c>
      <c r="L12" s="25" t="s">
        <v>35</v>
      </c>
      <c r="M12" s="25" t="s">
        <v>35</v>
      </c>
      <c r="N12" s="11" t="str">
        <f t="shared" si="0"/>
        <v>FALSO</v>
      </c>
      <c r="O12" s="12" t="e">
        <f t="shared" si="1"/>
        <v>#VALUE!</v>
      </c>
    </row>
    <row r="13" spans="1:16" ht="15.75" x14ac:dyDescent="0.25">
      <c r="A13" s="10">
        <v>1976</v>
      </c>
      <c r="B13" s="25" t="s">
        <v>35</v>
      </c>
      <c r="C13" s="25" t="s">
        <v>35</v>
      </c>
      <c r="D13" s="25" t="s">
        <v>35</v>
      </c>
      <c r="E13" s="25" t="s">
        <v>35</v>
      </c>
      <c r="F13" s="25" t="s">
        <v>35</v>
      </c>
      <c r="G13" s="25" t="s">
        <v>35</v>
      </c>
      <c r="H13" s="25" t="s">
        <v>35</v>
      </c>
      <c r="I13" s="25" t="s">
        <v>35</v>
      </c>
      <c r="J13" s="25" t="s">
        <v>35</v>
      </c>
      <c r="K13" s="25" t="s">
        <v>35</v>
      </c>
      <c r="L13" s="25" t="s">
        <v>35</v>
      </c>
      <c r="M13" s="25" t="s">
        <v>35</v>
      </c>
      <c r="N13" s="11" t="str">
        <f t="shared" si="0"/>
        <v>FALSO</v>
      </c>
      <c r="O13" s="12" t="e">
        <f t="shared" si="1"/>
        <v>#VALUE!</v>
      </c>
    </row>
    <row r="14" spans="1:16" ht="15.75" x14ac:dyDescent="0.25">
      <c r="A14" s="10">
        <v>1977</v>
      </c>
      <c r="B14" s="25" t="s">
        <v>35</v>
      </c>
      <c r="C14" s="25" t="s">
        <v>35</v>
      </c>
      <c r="D14" s="25" t="s">
        <v>35</v>
      </c>
      <c r="E14" s="25" t="s">
        <v>35</v>
      </c>
      <c r="F14" s="25" t="s">
        <v>35</v>
      </c>
      <c r="G14" s="25" t="s">
        <v>35</v>
      </c>
      <c r="H14" s="25" t="s">
        <v>35</v>
      </c>
      <c r="I14" s="25" t="s">
        <v>35</v>
      </c>
      <c r="J14" s="25" t="s">
        <v>35</v>
      </c>
      <c r="K14" s="25" t="s">
        <v>35</v>
      </c>
      <c r="L14" s="25" t="s">
        <v>35</v>
      </c>
      <c r="M14" s="25" t="s">
        <v>35</v>
      </c>
      <c r="N14" s="11" t="str">
        <f t="shared" si="0"/>
        <v>FALSO</v>
      </c>
      <c r="O14" s="12" t="e">
        <f t="shared" si="1"/>
        <v>#VALUE!</v>
      </c>
    </row>
    <row r="15" spans="1:16" ht="15.75" x14ac:dyDescent="0.25">
      <c r="A15" s="10">
        <v>1978</v>
      </c>
      <c r="B15" s="25" t="s">
        <v>35</v>
      </c>
      <c r="C15" s="26" t="s">
        <v>35</v>
      </c>
      <c r="D15" s="26" t="s">
        <v>35</v>
      </c>
      <c r="E15" s="26" t="s">
        <v>35</v>
      </c>
      <c r="F15" s="26" t="s">
        <v>35</v>
      </c>
      <c r="G15" s="26" t="s">
        <v>35</v>
      </c>
      <c r="H15" s="26" t="s">
        <v>35</v>
      </c>
      <c r="I15" s="26" t="s">
        <v>35</v>
      </c>
      <c r="J15" s="26" t="s">
        <v>35</v>
      </c>
      <c r="K15" s="26" t="s">
        <v>35</v>
      </c>
      <c r="L15" s="26" t="s">
        <v>35</v>
      </c>
      <c r="M15" s="26" t="s">
        <v>35</v>
      </c>
      <c r="N15" s="11" t="str">
        <f t="shared" si="0"/>
        <v>FALSO</v>
      </c>
      <c r="O15" s="12" t="e">
        <f t="shared" si="1"/>
        <v>#VALUE!</v>
      </c>
    </row>
    <row r="16" spans="1:16" s="14" customFormat="1" ht="23.25" customHeight="1" x14ac:dyDescent="0.25">
      <c r="A16" s="13">
        <v>1979</v>
      </c>
      <c r="B16" s="26" t="s">
        <v>35</v>
      </c>
      <c r="C16" s="25" t="s">
        <v>35</v>
      </c>
      <c r="D16" s="25" t="s">
        <v>35</v>
      </c>
      <c r="E16" s="25" t="s">
        <v>35</v>
      </c>
      <c r="F16" s="25" t="s">
        <v>35</v>
      </c>
      <c r="G16" s="25" t="s">
        <v>35</v>
      </c>
      <c r="H16" s="25" t="s">
        <v>35</v>
      </c>
      <c r="I16" s="25" t="s">
        <v>35</v>
      </c>
      <c r="J16" s="25" t="s">
        <v>35</v>
      </c>
      <c r="K16" s="25" t="s">
        <v>35</v>
      </c>
      <c r="L16" s="25" t="s">
        <v>35</v>
      </c>
      <c r="M16" s="25" t="s">
        <v>35</v>
      </c>
      <c r="N16" s="11" t="str">
        <f t="shared" si="0"/>
        <v>FALSO</v>
      </c>
      <c r="O16" s="12" t="e">
        <f t="shared" si="1"/>
        <v>#VALUE!</v>
      </c>
    </row>
    <row r="17" spans="1:16" ht="15.75" x14ac:dyDescent="0.25">
      <c r="A17" s="10">
        <v>1980</v>
      </c>
      <c r="B17" s="25">
        <v>4617</v>
      </c>
      <c r="C17" s="25" t="s">
        <v>35</v>
      </c>
      <c r="D17" s="25" t="s">
        <v>35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138</v>
      </c>
      <c r="L17" s="25">
        <v>2948</v>
      </c>
      <c r="M17" s="25">
        <v>1531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11292</v>
      </c>
      <c r="C18" s="25" t="s">
        <v>35</v>
      </c>
      <c r="D18" s="25" t="s">
        <v>35</v>
      </c>
      <c r="E18" s="25" t="s">
        <v>35</v>
      </c>
      <c r="F18" s="25" t="s">
        <v>35</v>
      </c>
      <c r="G18" s="25" t="s">
        <v>35</v>
      </c>
      <c r="H18" s="25">
        <v>229</v>
      </c>
      <c r="I18" s="25">
        <v>729</v>
      </c>
      <c r="J18" s="25" t="s">
        <v>35</v>
      </c>
      <c r="K18" s="25">
        <v>272</v>
      </c>
      <c r="L18" s="25">
        <v>5789</v>
      </c>
      <c r="M18" s="25">
        <v>4273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29527</v>
      </c>
      <c r="C19" s="25" t="s">
        <v>35</v>
      </c>
      <c r="D19" s="25" t="s">
        <v>35</v>
      </c>
      <c r="E19" s="25" t="s">
        <v>35</v>
      </c>
      <c r="F19" s="25" t="s">
        <v>35</v>
      </c>
      <c r="G19" s="25" t="s">
        <v>35</v>
      </c>
      <c r="H19" s="25">
        <v>509</v>
      </c>
      <c r="I19" s="25">
        <v>5779</v>
      </c>
      <c r="J19" s="25" t="s">
        <v>35</v>
      </c>
      <c r="K19" s="25">
        <v>348</v>
      </c>
      <c r="L19" s="25">
        <v>14405</v>
      </c>
      <c r="M19" s="25">
        <v>8486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105314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>
        <v>2905</v>
      </c>
      <c r="I20" s="16">
        <v>19908</v>
      </c>
      <c r="J20" s="16" t="s">
        <v>35</v>
      </c>
      <c r="K20" s="16">
        <v>1938</v>
      </c>
      <c r="L20" s="16">
        <v>54936</v>
      </c>
      <c r="M20" s="16">
        <v>25627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84081</v>
      </c>
      <c r="C21" s="16" t="s">
        <v>35</v>
      </c>
      <c r="D21" s="16" t="s">
        <v>35</v>
      </c>
      <c r="E21" s="16" t="s">
        <v>35</v>
      </c>
      <c r="F21" s="16" t="s">
        <v>35</v>
      </c>
      <c r="G21" s="16">
        <v>18230</v>
      </c>
      <c r="H21" s="16">
        <v>2218</v>
      </c>
      <c r="I21" s="16">
        <v>12033</v>
      </c>
      <c r="J21" s="16" t="s">
        <v>35</v>
      </c>
      <c r="K21" s="16" t="s">
        <v>35</v>
      </c>
      <c r="L21" s="16">
        <v>35711</v>
      </c>
      <c r="M21" s="16">
        <v>15889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N24" s="8"/>
      <c r="O24" s="8"/>
      <c r="P24" s="8"/>
    </row>
    <row r="25" spans="1:16" x14ac:dyDescent="0.25">
      <c r="A25" s="7"/>
      <c r="C25" s="76"/>
      <c r="D25" s="76"/>
      <c r="E25" s="76"/>
      <c r="F25" s="76"/>
      <c r="G25" s="76" t="s">
        <v>35</v>
      </c>
      <c r="H25" s="76" t="s">
        <v>35</v>
      </c>
      <c r="I25" s="76" t="s">
        <v>35</v>
      </c>
      <c r="J25" s="76" t="s">
        <v>35</v>
      </c>
      <c r="K25" s="76" t="s">
        <v>35</v>
      </c>
      <c r="L25" s="76" t="s">
        <v>35</v>
      </c>
      <c r="M25" s="76" t="s">
        <v>35</v>
      </c>
      <c r="N25" s="8"/>
      <c r="O25" s="8"/>
      <c r="P25" s="8"/>
    </row>
    <row r="26" spans="1:16" ht="15.75" customHeight="1" x14ac:dyDescent="0.25">
      <c r="A26" s="10">
        <v>1970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5" t="s">
        <v>35</v>
      </c>
      <c r="I26" s="25" t="s">
        <v>35</v>
      </c>
      <c r="J26" s="25" t="s">
        <v>35</v>
      </c>
      <c r="K26" s="25" t="s">
        <v>35</v>
      </c>
      <c r="L26" s="25" t="s">
        <v>35</v>
      </c>
      <c r="M26" s="25" t="s">
        <v>35</v>
      </c>
      <c r="N26" s="11" t="str">
        <f>+IF(B26=SUM(C26:M26), "CORRECTO","FALSO")</f>
        <v>FALSO</v>
      </c>
      <c r="O26" s="12" t="e">
        <f>-SUM(C26:M26)+B26</f>
        <v>#VALUE!</v>
      </c>
    </row>
    <row r="27" spans="1:16" ht="15.75" customHeight="1" x14ac:dyDescent="0.25">
      <c r="A27" s="10">
        <v>1971</v>
      </c>
      <c r="B27" s="25" t="s">
        <v>35</v>
      </c>
      <c r="C27" s="25" t="s">
        <v>35</v>
      </c>
      <c r="D27" s="25" t="s">
        <v>35</v>
      </c>
      <c r="E27" s="25" t="s">
        <v>35</v>
      </c>
      <c r="F27" s="25" t="s">
        <v>35</v>
      </c>
      <c r="G27" s="25" t="s">
        <v>35</v>
      </c>
      <c r="H27" s="25" t="s">
        <v>35</v>
      </c>
      <c r="I27" s="25" t="s">
        <v>35</v>
      </c>
      <c r="J27" s="25" t="s">
        <v>35</v>
      </c>
      <c r="K27" s="25" t="s">
        <v>35</v>
      </c>
      <c r="L27" s="25" t="s">
        <v>35</v>
      </c>
      <c r="M27" s="25" t="s">
        <v>35</v>
      </c>
      <c r="N27" s="11" t="str">
        <f t="shared" ref="N27:N40" si="2">+IF(B27=SUM(C27:M27), "CORRECTO","FALSO")</f>
        <v>FALSO</v>
      </c>
      <c r="O27" s="12" t="e">
        <f t="shared" ref="O27:O40" si="3">-SUM(C27:M27)+B27</f>
        <v>#VALUE!</v>
      </c>
    </row>
    <row r="28" spans="1:16" ht="15.75" customHeight="1" x14ac:dyDescent="0.25">
      <c r="A28" s="10">
        <v>1972</v>
      </c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25" t="s">
        <v>35</v>
      </c>
      <c r="H28" s="25" t="s">
        <v>35</v>
      </c>
      <c r="I28" s="25" t="s">
        <v>35</v>
      </c>
      <c r="J28" s="25" t="s">
        <v>35</v>
      </c>
      <c r="K28" s="25" t="s">
        <v>35</v>
      </c>
      <c r="L28" s="25" t="s">
        <v>35</v>
      </c>
      <c r="M28" s="25" t="s">
        <v>35</v>
      </c>
      <c r="N28" s="11" t="str">
        <f t="shared" si="2"/>
        <v>FALSO</v>
      </c>
      <c r="O28" s="12" t="e">
        <f t="shared" si="3"/>
        <v>#VALUE!</v>
      </c>
    </row>
    <row r="29" spans="1:16" ht="15.75" x14ac:dyDescent="0.25">
      <c r="A29" s="10">
        <v>1973</v>
      </c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  <c r="M29" s="25" t="s">
        <v>35</v>
      </c>
      <c r="N29" s="11" t="str">
        <f t="shared" si="2"/>
        <v>FALSO</v>
      </c>
      <c r="O29" s="12" t="e">
        <f t="shared" si="3"/>
        <v>#VALUE!</v>
      </c>
    </row>
    <row r="30" spans="1:16" s="14" customFormat="1" ht="23.25" customHeight="1" x14ac:dyDescent="0.25">
      <c r="A30" s="13">
        <v>1974</v>
      </c>
      <c r="B30" s="26" t="s">
        <v>35</v>
      </c>
      <c r="C30" s="26" t="s">
        <v>35</v>
      </c>
      <c r="D30" s="26" t="s">
        <v>35</v>
      </c>
      <c r="E30" s="26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6" t="s">
        <v>35</v>
      </c>
      <c r="L30" s="26" t="s">
        <v>35</v>
      </c>
      <c r="M30" s="26" t="s">
        <v>35</v>
      </c>
      <c r="N30" s="11" t="str">
        <f t="shared" si="2"/>
        <v>FALSO</v>
      </c>
      <c r="O30" s="12" t="e">
        <f t="shared" si="3"/>
        <v>#VALUE!</v>
      </c>
    </row>
    <row r="31" spans="1:16" ht="15.75" x14ac:dyDescent="0.25">
      <c r="A31" s="10">
        <v>1975</v>
      </c>
      <c r="B31" s="25" t="s">
        <v>35</v>
      </c>
      <c r="C31" s="25" t="s">
        <v>35</v>
      </c>
      <c r="D31" s="25" t="s">
        <v>35</v>
      </c>
      <c r="E31" s="25" t="s">
        <v>35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 t="s">
        <v>35</v>
      </c>
      <c r="L31" s="25" t="s">
        <v>35</v>
      </c>
      <c r="M31" s="25" t="s">
        <v>35</v>
      </c>
      <c r="N31" s="11" t="str">
        <f t="shared" si="2"/>
        <v>FALSO</v>
      </c>
      <c r="O31" s="12" t="e">
        <f t="shared" si="3"/>
        <v>#VALUE!</v>
      </c>
    </row>
    <row r="32" spans="1:16" ht="15.75" x14ac:dyDescent="0.25">
      <c r="A32" s="10">
        <v>1976</v>
      </c>
      <c r="B32" s="25" t="s">
        <v>35</v>
      </c>
      <c r="C32" s="25" t="s">
        <v>35</v>
      </c>
      <c r="D32" s="25" t="s">
        <v>35</v>
      </c>
      <c r="E32" s="25" t="s">
        <v>35</v>
      </c>
      <c r="F32" s="25" t="s">
        <v>35</v>
      </c>
      <c r="G32" s="25" t="s">
        <v>35</v>
      </c>
      <c r="H32" s="25" t="s">
        <v>35</v>
      </c>
      <c r="I32" s="25" t="s">
        <v>35</v>
      </c>
      <c r="J32" s="25" t="s">
        <v>35</v>
      </c>
      <c r="K32" s="25" t="s">
        <v>35</v>
      </c>
      <c r="L32" s="25" t="s">
        <v>35</v>
      </c>
      <c r="M32" s="25" t="s">
        <v>35</v>
      </c>
      <c r="N32" s="11" t="str">
        <f t="shared" si="2"/>
        <v>FALSO</v>
      </c>
      <c r="O32" s="12" t="e">
        <f t="shared" si="3"/>
        <v>#VALUE!</v>
      </c>
    </row>
    <row r="33" spans="1:15" ht="15.75" x14ac:dyDescent="0.25">
      <c r="A33" s="10">
        <v>1977</v>
      </c>
      <c r="B33" s="25" t="s">
        <v>35</v>
      </c>
      <c r="C33" s="25" t="s">
        <v>35</v>
      </c>
      <c r="D33" s="25" t="s">
        <v>35</v>
      </c>
      <c r="E33" s="25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  <c r="M33" s="25" t="s">
        <v>35</v>
      </c>
      <c r="N33" s="11" t="str">
        <f t="shared" si="2"/>
        <v>FALSO</v>
      </c>
      <c r="O33" s="12" t="e">
        <f t="shared" si="3"/>
        <v>#VALUE!</v>
      </c>
    </row>
    <row r="34" spans="1:15" ht="15.75" x14ac:dyDescent="0.25">
      <c r="A34" s="10">
        <v>1978</v>
      </c>
      <c r="B34" s="25" t="s">
        <v>35</v>
      </c>
      <c r="C34" s="25" t="s">
        <v>35</v>
      </c>
      <c r="D34" s="25" t="s">
        <v>35</v>
      </c>
      <c r="E34" s="25" t="s">
        <v>35</v>
      </c>
      <c r="F34" s="25" t="s">
        <v>35</v>
      </c>
      <c r="G34" s="25" t="s">
        <v>35</v>
      </c>
      <c r="H34" s="25" t="s">
        <v>35</v>
      </c>
      <c r="I34" s="25" t="s">
        <v>35</v>
      </c>
      <c r="J34" s="25" t="s">
        <v>35</v>
      </c>
      <c r="K34" s="25" t="s">
        <v>35</v>
      </c>
      <c r="L34" s="25" t="s">
        <v>35</v>
      </c>
      <c r="M34" s="25" t="s">
        <v>35</v>
      </c>
      <c r="N34" s="11" t="str">
        <f t="shared" si="2"/>
        <v>FALSO</v>
      </c>
      <c r="O34" s="12" t="e">
        <f t="shared" si="3"/>
        <v>#VALUE!</v>
      </c>
    </row>
    <row r="35" spans="1:15" s="14" customFormat="1" ht="23.25" customHeight="1" x14ac:dyDescent="0.25">
      <c r="A35" s="13">
        <v>1979</v>
      </c>
      <c r="B35" s="26" t="s">
        <v>35</v>
      </c>
      <c r="C35" s="26" t="s">
        <v>35</v>
      </c>
      <c r="D35" s="26" t="s">
        <v>35</v>
      </c>
      <c r="E35" s="26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  <c r="L35" s="26" t="s">
        <v>35</v>
      </c>
      <c r="M35" s="26" t="s">
        <v>35</v>
      </c>
      <c r="N35" s="11" t="str">
        <f t="shared" si="2"/>
        <v>FALSO</v>
      </c>
      <c r="O35" s="12" t="e">
        <f t="shared" si="3"/>
        <v>#VALUE!</v>
      </c>
    </row>
    <row r="36" spans="1:15" ht="15.75" x14ac:dyDescent="0.25">
      <c r="A36" s="10">
        <v>1980</v>
      </c>
      <c r="B36" s="25">
        <v>2801</v>
      </c>
      <c r="C36" s="25" t="s">
        <v>35</v>
      </c>
      <c r="D36" s="25" t="s">
        <v>35</v>
      </c>
      <c r="E36" s="25" t="s">
        <v>35</v>
      </c>
      <c r="F36" s="70" t="s">
        <v>35</v>
      </c>
      <c r="G36" s="70" t="s">
        <v>35</v>
      </c>
      <c r="H36" s="70" t="s">
        <v>35</v>
      </c>
      <c r="I36" s="70" t="s">
        <v>35</v>
      </c>
      <c r="J36" s="70" t="s">
        <v>35</v>
      </c>
      <c r="K36" s="17">
        <v>45</v>
      </c>
      <c r="L36" s="17">
        <v>2521</v>
      </c>
      <c r="M36" s="17">
        <v>235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4247</v>
      </c>
      <c r="C37" s="25" t="s">
        <v>35</v>
      </c>
      <c r="D37" s="25" t="s">
        <v>35</v>
      </c>
      <c r="E37" s="25" t="s">
        <v>35</v>
      </c>
      <c r="F37" s="70" t="s">
        <v>35</v>
      </c>
      <c r="G37" s="70" t="s">
        <v>35</v>
      </c>
      <c r="H37" s="17">
        <v>314</v>
      </c>
      <c r="I37" s="17">
        <v>947</v>
      </c>
      <c r="J37" s="70" t="s">
        <v>35</v>
      </c>
      <c r="K37" s="17">
        <v>45</v>
      </c>
      <c r="L37" s="17">
        <v>2470</v>
      </c>
      <c r="M37" s="17">
        <v>471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4812</v>
      </c>
      <c r="C38" s="25" t="s">
        <v>35</v>
      </c>
      <c r="D38" s="25" t="s">
        <v>35</v>
      </c>
      <c r="E38" s="25" t="s">
        <v>35</v>
      </c>
      <c r="F38" s="70" t="s">
        <v>35</v>
      </c>
      <c r="G38" s="70" t="s">
        <v>35</v>
      </c>
      <c r="H38" s="17">
        <v>327</v>
      </c>
      <c r="I38" s="17">
        <v>1573</v>
      </c>
      <c r="J38" s="70" t="s">
        <v>35</v>
      </c>
      <c r="K38" s="17">
        <v>51</v>
      </c>
      <c r="L38" s="17">
        <v>2285</v>
      </c>
      <c r="M38" s="17">
        <v>576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3780</v>
      </c>
      <c r="C39" s="16" t="s">
        <v>35</v>
      </c>
      <c r="D39" s="16" t="s">
        <v>35</v>
      </c>
      <c r="E39" s="16" t="s">
        <v>35</v>
      </c>
      <c r="F39" s="16" t="s">
        <v>35</v>
      </c>
      <c r="G39" s="16" t="s">
        <v>35</v>
      </c>
      <c r="H39" s="16">
        <v>345</v>
      </c>
      <c r="I39" s="16">
        <v>404</v>
      </c>
      <c r="J39" s="16" t="s">
        <v>35</v>
      </c>
      <c r="K39" s="16">
        <v>52</v>
      </c>
      <c r="L39" s="16">
        <v>2281</v>
      </c>
      <c r="M39" s="16">
        <v>698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529</v>
      </c>
      <c r="C40" s="16" t="s">
        <v>35</v>
      </c>
      <c r="D40" s="16" t="s">
        <v>35</v>
      </c>
      <c r="E40" s="16" t="s">
        <v>35</v>
      </c>
      <c r="F40" s="16" t="s">
        <v>35</v>
      </c>
      <c r="G40" s="16">
        <v>155</v>
      </c>
      <c r="H40" s="16">
        <v>36</v>
      </c>
      <c r="I40" s="16">
        <v>39</v>
      </c>
      <c r="J40" s="16" t="s">
        <v>35</v>
      </c>
      <c r="K40" s="16" t="s">
        <v>35</v>
      </c>
      <c r="L40" s="16">
        <v>229</v>
      </c>
      <c r="M40" s="16">
        <v>70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PARTIDO DE PINAMAR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 t="s">
        <v>35</v>
      </c>
      <c r="C7" s="25" t="s">
        <v>35</v>
      </c>
      <c r="D7" s="25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  <c r="M7" s="25" t="s">
        <v>35</v>
      </c>
      <c r="N7" s="11" t="str">
        <f>+IF(B7=SUM(C7:M7), "CORRECTO","FALSO")</f>
        <v>FALSO</v>
      </c>
      <c r="O7" s="12" t="e">
        <f>-SUM(C7:M7)+B7</f>
        <v>#VALUE!</v>
      </c>
    </row>
    <row r="8" spans="1:16" ht="15.75" customHeight="1" x14ac:dyDescent="0.25">
      <c r="A8" s="10">
        <v>1971</v>
      </c>
      <c r="B8" s="25" t="s">
        <v>35</v>
      </c>
      <c r="C8" s="25" t="s">
        <v>35</v>
      </c>
      <c r="D8" s="25" t="s">
        <v>35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 t="s">
        <v>35</v>
      </c>
      <c r="L8" s="25" t="s">
        <v>35</v>
      </c>
      <c r="M8" s="25" t="s">
        <v>35</v>
      </c>
      <c r="N8" s="11" t="str">
        <f t="shared" ref="N8:N21" si="0">+IF(B8=SUM(C8:M8), "CORRECTO","FALSO")</f>
        <v>FALSO</v>
      </c>
      <c r="O8" s="12" t="e">
        <f t="shared" ref="O8:O21" si="1">-SUM(C8:M8)+B8</f>
        <v>#VALUE!</v>
      </c>
    </row>
    <row r="9" spans="1:16" ht="15.75" customHeight="1" x14ac:dyDescent="0.25">
      <c r="A9" s="10">
        <v>1972</v>
      </c>
      <c r="B9" s="25" t="s">
        <v>35</v>
      </c>
      <c r="C9" s="25" t="s">
        <v>35</v>
      </c>
      <c r="D9" s="25" t="s">
        <v>35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  <c r="M9" s="25" t="s">
        <v>35</v>
      </c>
      <c r="N9" s="11" t="str">
        <f t="shared" si="0"/>
        <v>FALSO</v>
      </c>
      <c r="O9" s="12" t="e">
        <f t="shared" si="1"/>
        <v>#VALUE!</v>
      </c>
    </row>
    <row r="10" spans="1:16" ht="15.75" x14ac:dyDescent="0.25">
      <c r="A10" s="10">
        <v>1973</v>
      </c>
      <c r="B10" s="25" t="s">
        <v>35</v>
      </c>
      <c r="C10" s="25" t="s">
        <v>35</v>
      </c>
      <c r="D10" s="25" t="s">
        <v>35</v>
      </c>
      <c r="E10" s="25" t="s">
        <v>35</v>
      </c>
      <c r="F10" s="25" t="s">
        <v>35</v>
      </c>
      <c r="G10" s="25" t="s">
        <v>35</v>
      </c>
      <c r="H10" s="25" t="s">
        <v>35</v>
      </c>
      <c r="I10" s="25" t="s">
        <v>35</v>
      </c>
      <c r="J10" s="25" t="s">
        <v>35</v>
      </c>
      <c r="K10" s="25" t="s">
        <v>35</v>
      </c>
      <c r="L10" s="25" t="s">
        <v>35</v>
      </c>
      <c r="M10" s="25" t="s">
        <v>35</v>
      </c>
      <c r="N10" s="11" t="str">
        <f t="shared" si="0"/>
        <v>FALSO</v>
      </c>
      <c r="O10" s="12" t="e">
        <f t="shared" si="1"/>
        <v>#VALUE!</v>
      </c>
    </row>
    <row r="11" spans="1:16" s="14" customFormat="1" ht="23.25" customHeight="1" x14ac:dyDescent="0.25">
      <c r="A11" s="13">
        <v>1974</v>
      </c>
      <c r="B11" s="26" t="s">
        <v>35</v>
      </c>
      <c r="C11" s="26" t="s">
        <v>35</v>
      </c>
      <c r="D11" s="26" t="s">
        <v>35</v>
      </c>
      <c r="E11" s="26" t="s">
        <v>35</v>
      </c>
      <c r="F11" s="26" t="s">
        <v>35</v>
      </c>
      <c r="G11" s="26" t="s">
        <v>35</v>
      </c>
      <c r="H11" s="26" t="s">
        <v>35</v>
      </c>
      <c r="I11" s="26" t="s">
        <v>35</v>
      </c>
      <c r="J11" s="26" t="s">
        <v>35</v>
      </c>
      <c r="K11" s="26" t="s">
        <v>35</v>
      </c>
      <c r="L11" s="26" t="s">
        <v>35</v>
      </c>
      <c r="M11" s="26" t="s">
        <v>35</v>
      </c>
      <c r="N11" s="11" t="str">
        <f t="shared" si="0"/>
        <v>FALSO</v>
      </c>
      <c r="O11" s="12" t="e">
        <f t="shared" si="1"/>
        <v>#VALUE!</v>
      </c>
    </row>
    <row r="12" spans="1:16" ht="15.75" x14ac:dyDescent="0.25">
      <c r="A12" s="10">
        <v>1975</v>
      </c>
      <c r="B12" s="26" t="s">
        <v>35</v>
      </c>
      <c r="C12" s="26" t="s">
        <v>35</v>
      </c>
      <c r="D12" s="26" t="s">
        <v>35</v>
      </c>
      <c r="E12" s="26" t="s">
        <v>35</v>
      </c>
      <c r="F12" s="26" t="s">
        <v>35</v>
      </c>
      <c r="G12" s="26" t="s">
        <v>35</v>
      </c>
      <c r="H12" s="26" t="s">
        <v>35</v>
      </c>
      <c r="I12" s="26" t="s">
        <v>35</v>
      </c>
      <c r="J12" s="26" t="s">
        <v>35</v>
      </c>
      <c r="K12" s="26" t="s">
        <v>35</v>
      </c>
      <c r="L12" s="26" t="s">
        <v>35</v>
      </c>
      <c r="M12" s="26" t="s">
        <v>35</v>
      </c>
      <c r="N12" s="11" t="str">
        <f t="shared" si="0"/>
        <v>FALSO</v>
      </c>
      <c r="O12" s="12" t="e">
        <f t="shared" si="1"/>
        <v>#VALUE!</v>
      </c>
    </row>
    <row r="13" spans="1:16" ht="15.75" x14ac:dyDescent="0.25">
      <c r="A13" s="10">
        <v>1976</v>
      </c>
      <c r="B13" s="26" t="s">
        <v>35</v>
      </c>
      <c r="C13" s="26" t="s">
        <v>35</v>
      </c>
      <c r="D13" s="26" t="s">
        <v>35</v>
      </c>
      <c r="E13" s="26" t="s">
        <v>35</v>
      </c>
      <c r="F13" s="26" t="s">
        <v>35</v>
      </c>
      <c r="G13" s="26" t="s">
        <v>35</v>
      </c>
      <c r="H13" s="26" t="s">
        <v>35</v>
      </c>
      <c r="I13" s="26" t="s">
        <v>35</v>
      </c>
      <c r="J13" s="26" t="s">
        <v>35</v>
      </c>
      <c r="K13" s="26" t="s">
        <v>35</v>
      </c>
      <c r="L13" s="26" t="s">
        <v>35</v>
      </c>
      <c r="M13" s="26" t="s">
        <v>35</v>
      </c>
      <c r="N13" s="11" t="str">
        <f t="shared" si="0"/>
        <v>FALSO</v>
      </c>
      <c r="O13" s="12" t="e">
        <f t="shared" si="1"/>
        <v>#VALUE!</v>
      </c>
    </row>
    <row r="14" spans="1:16" ht="15.75" x14ac:dyDescent="0.25">
      <c r="A14" s="10">
        <v>1977</v>
      </c>
      <c r="B14" s="26" t="s">
        <v>35</v>
      </c>
      <c r="C14" s="26" t="s">
        <v>35</v>
      </c>
      <c r="D14" s="26" t="s">
        <v>35</v>
      </c>
      <c r="E14" s="26" t="s">
        <v>35</v>
      </c>
      <c r="F14" s="26" t="s">
        <v>35</v>
      </c>
      <c r="G14" s="26" t="s">
        <v>35</v>
      </c>
      <c r="H14" s="26" t="s">
        <v>35</v>
      </c>
      <c r="I14" s="26" t="s">
        <v>35</v>
      </c>
      <c r="J14" s="26" t="s">
        <v>35</v>
      </c>
      <c r="K14" s="26" t="s">
        <v>35</v>
      </c>
      <c r="L14" s="26" t="s">
        <v>35</v>
      </c>
      <c r="M14" s="26" t="s">
        <v>35</v>
      </c>
      <c r="N14" s="11" t="str">
        <f t="shared" si="0"/>
        <v>FALSO</v>
      </c>
      <c r="O14" s="12" t="e">
        <f t="shared" si="1"/>
        <v>#VALUE!</v>
      </c>
    </row>
    <row r="15" spans="1:16" ht="15.75" x14ac:dyDescent="0.25">
      <c r="A15" s="10">
        <v>1978</v>
      </c>
      <c r="B15" s="26" t="s">
        <v>35</v>
      </c>
      <c r="C15" s="26" t="s">
        <v>35</v>
      </c>
      <c r="D15" s="26" t="s">
        <v>35</v>
      </c>
      <c r="E15" s="26" t="s">
        <v>35</v>
      </c>
      <c r="F15" s="26" t="s">
        <v>35</v>
      </c>
      <c r="G15" s="26" t="s">
        <v>35</v>
      </c>
      <c r="H15" s="26" t="s">
        <v>35</v>
      </c>
      <c r="I15" s="26" t="s">
        <v>35</v>
      </c>
      <c r="J15" s="26" t="s">
        <v>35</v>
      </c>
      <c r="K15" s="26" t="s">
        <v>35</v>
      </c>
      <c r="L15" s="26" t="s">
        <v>35</v>
      </c>
      <c r="M15" s="26" t="s">
        <v>35</v>
      </c>
      <c r="N15" s="11" t="str">
        <f t="shared" si="0"/>
        <v>FALSO</v>
      </c>
      <c r="O15" s="12" t="e">
        <f t="shared" si="1"/>
        <v>#VALUE!</v>
      </c>
    </row>
    <row r="16" spans="1:16" s="14" customFormat="1" ht="23.25" customHeight="1" x14ac:dyDescent="0.25">
      <c r="A16" s="13">
        <v>1979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 t="s">
        <v>35</v>
      </c>
      <c r="L16" s="26" t="s">
        <v>35</v>
      </c>
      <c r="M16" s="26" t="s">
        <v>35</v>
      </c>
      <c r="N16" s="11" t="str">
        <f t="shared" si="0"/>
        <v>FALSO</v>
      </c>
      <c r="O16" s="12" t="e">
        <f t="shared" si="1"/>
        <v>#VALUE!</v>
      </c>
    </row>
    <row r="17" spans="1:16" ht="15.75" x14ac:dyDescent="0.25">
      <c r="A17" s="10">
        <v>1980</v>
      </c>
      <c r="B17" s="25">
        <v>6570</v>
      </c>
      <c r="C17" s="25" t="s">
        <v>35</v>
      </c>
      <c r="D17" s="25" t="s">
        <v>35</v>
      </c>
      <c r="E17" s="25" t="s">
        <v>35</v>
      </c>
      <c r="F17" s="25">
        <v>18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523</v>
      </c>
      <c r="L17" s="25">
        <v>3565</v>
      </c>
      <c r="M17" s="25">
        <v>2464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36183</v>
      </c>
      <c r="C18" s="25" t="s">
        <v>35</v>
      </c>
      <c r="D18" s="25" t="s">
        <v>35</v>
      </c>
      <c r="E18" s="25" t="s">
        <v>35</v>
      </c>
      <c r="F18" s="25" t="s">
        <v>35</v>
      </c>
      <c r="G18" s="25" t="s">
        <v>35</v>
      </c>
      <c r="H18" s="25">
        <v>745</v>
      </c>
      <c r="I18" s="25">
        <v>22106</v>
      </c>
      <c r="J18" s="25" t="s">
        <v>35</v>
      </c>
      <c r="K18" s="25">
        <v>1035</v>
      </c>
      <c r="L18" s="25">
        <v>7773</v>
      </c>
      <c r="M18" s="25">
        <v>4524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76478</v>
      </c>
      <c r="C19" s="25" t="s">
        <v>35</v>
      </c>
      <c r="D19" s="25" t="s">
        <v>35</v>
      </c>
      <c r="E19" s="25" t="s">
        <v>35</v>
      </c>
      <c r="F19" s="25" t="s">
        <v>35</v>
      </c>
      <c r="G19" s="25" t="s">
        <v>35</v>
      </c>
      <c r="H19" s="25">
        <v>1781</v>
      </c>
      <c r="I19" s="25">
        <v>44828</v>
      </c>
      <c r="J19" s="25" t="s">
        <v>35</v>
      </c>
      <c r="K19" s="25">
        <v>1322</v>
      </c>
      <c r="L19" s="25">
        <v>19562</v>
      </c>
      <c r="M19" s="25">
        <v>8985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132224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>
        <v>10893</v>
      </c>
      <c r="I20" s="16">
        <v>5744</v>
      </c>
      <c r="J20" s="16" t="s">
        <v>35</v>
      </c>
      <c r="K20" s="16">
        <v>7366</v>
      </c>
      <c r="L20" s="16">
        <v>81087</v>
      </c>
      <c r="M20" s="16">
        <v>27134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82334</v>
      </c>
      <c r="C21" s="16" t="s">
        <v>35</v>
      </c>
      <c r="D21" s="16" t="s">
        <v>35</v>
      </c>
      <c r="E21" s="16" t="s">
        <v>35</v>
      </c>
      <c r="F21" s="16" t="s">
        <v>35</v>
      </c>
      <c r="G21" s="16">
        <v>2820</v>
      </c>
      <c r="H21" s="16">
        <v>8318</v>
      </c>
      <c r="I21" s="16">
        <v>1662</v>
      </c>
      <c r="J21" s="16" t="s">
        <v>35</v>
      </c>
      <c r="K21" s="16" t="s">
        <v>35</v>
      </c>
      <c r="L21" s="16">
        <v>52711</v>
      </c>
      <c r="M21" s="16">
        <v>16823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5" t="s">
        <v>35</v>
      </c>
      <c r="I26" s="25" t="s">
        <v>35</v>
      </c>
      <c r="J26" s="25" t="s">
        <v>35</v>
      </c>
      <c r="K26" s="25" t="s">
        <v>35</v>
      </c>
      <c r="L26" s="25" t="s">
        <v>35</v>
      </c>
      <c r="M26" s="25" t="s">
        <v>35</v>
      </c>
      <c r="N26" s="11" t="str">
        <f>+IF(B26=SUM(C26:M26), "CORRECTO","FALSO")</f>
        <v>FALSO</v>
      </c>
      <c r="O26" s="12" t="e">
        <f>-SUM(C26:M26)+B26</f>
        <v>#VALUE!</v>
      </c>
    </row>
    <row r="27" spans="1:16" ht="15.75" customHeight="1" x14ac:dyDescent="0.25">
      <c r="A27" s="10">
        <v>1971</v>
      </c>
      <c r="B27" s="25" t="s">
        <v>35</v>
      </c>
      <c r="C27" s="25" t="s">
        <v>35</v>
      </c>
      <c r="D27" s="25" t="s">
        <v>35</v>
      </c>
      <c r="E27" s="25" t="s">
        <v>35</v>
      </c>
      <c r="F27" s="25" t="s">
        <v>35</v>
      </c>
      <c r="G27" s="25" t="s">
        <v>35</v>
      </c>
      <c r="H27" s="25" t="s">
        <v>35</v>
      </c>
      <c r="I27" s="25" t="s">
        <v>35</v>
      </c>
      <c r="J27" s="25" t="s">
        <v>35</v>
      </c>
      <c r="K27" s="25" t="s">
        <v>35</v>
      </c>
      <c r="L27" s="25" t="s">
        <v>35</v>
      </c>
      <c r="M27" s="25" t="s">
        <v>35</v>
      </c>
      <c r="N27" s="11" t="str">
        <f t="shared" ref="N27:N40" si="2">+IF(B27=SUM(C27:M27), "CORRECTO","FALSO")</f>
        <v>FALSO</v>
      </c>
      <c r="O27" s="12" t="e">
        <f t="shared" ref="O27:O40" si="3">-SUM(C27:M27)+B27</f>
        <v>#VALUE!</v>
      </c>
    </row>
    <row r="28" spans="1:16" ht="15.75" customHeight="1" x14ac:dyDescent="0.25">
      <c r="A28" s="10">
        <v>1972</v>
      </c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25" t="s">
        <v>35</v>
      </c>
      <c r="H28" s="25" t="s">
        <v>35</v>
      </c>
      <c r="I28" s="25" t="s">
        <v>35</v>
      </c>
      <c r="J28" s="25" t="s">
        <v>35</v>
      </c>
      <c r="K28" s="25" t="s">
        <v>35</v>
      </c>
      <c r="L28" s="25" t="s">
        <v>35</v>
      </c>
      <c r="M28" s="25" t="s">
        <v>35</v>
      </c>
      <c r="N28" s="11" t="str">
        <f t="shared" si="2"/>
        <v>FALSO</v>
      </c>
      <c r="O28" s="12" t="e">
        <f t="shared" si="3"/>
        <v>#VALUE!</v>
      </c>
    </row>
    <row r="29" spans="1:16" ht="15.75" x14ac:dyDescent="0.25">
      <c r="A29" s="10">
        <v>1973</v>
      </c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  <c r="M29" s="25" t="s">
        <v>35</v>
      </c>
      <c r="N29" s="11" t="str">
        <f t="shared" si="2"/>
        <v>FALSO</v>
      </c>
      <c r="O29" s="12" t="e">
        <f t="shared" si="3"/>
        <v>#VALUE!</v>
      </c>
    </row>
    <row r="30" spans="1:16" s="14" customFormat="1" ht="23.25" customHeight="1" x14ac:dyDescent="0.25">
      <c r="A30" s="13">
        <v>1974</v>
      </c>
      <c r="B30" s="26" t="s">
        <v>35</v>
      </c>
      <c r="C30" s="26" t="s">
        <v>35</v>
      </c>
      <c r="D30" s="26" t="s">
        <v>35</v>
      </c>
      <c r="E30" s="26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6" t="s">
        <v>35</v>
      </c>
      <c r="L30" s="26" t="s">
        <v>35</v>
      </c>
      <c r="M30" s="26" t="s">
        <v>35</v>
      </c>
      <c r="N30" s="11" t="str">
        <f t="shared" si="2"/>
        <v>FALSO</v>
      </c>
      <c r="O30" s="12" t="e">
        <f t="shared" si="3"/>
        <v>#VALUE!</v>
      </c>
    </row>
    <row r="31" spans="1:16" ht="15.75" x14ac:dyDescent="0.25">
      <c r="A31" s="10">
        <v>1975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 t="s">
        <v>35</v>
      </c>
      <c r="I31" s="26" t="s">
        <v>35</v>
      </c>
      <c r="J31" s="26" t="s">
        <v>35</v>
      </c>
      <c r="K31" s="26" t="s">
        <v>35</v>
      </c>
      <c r="L31" s="26" t="s">
        <v>35</v>
      </c>
      <c r="M31" s="26" t="s">
        <v>35</v>
      </c>
      <c r="N31" s="11" t="str">
        <f t="shared" si="2"/>
        <v>FALSO</v>
      </c>
      <c r="O31" s="12" t="e">
        <f t="shared" si="3"/>
        <v>#VALUE!</v>
      </c>
    </row>
    <row r="32" spans="1:16" ht="15.75" x14ac:dyDescent="0.25">
      <c r="A32" s="10">
        <v>1976</v>
      </c>
      <c r="B32" s="26" t="s">
        <v>35</v>
      </c>
      <c r="C32" s="26" t="s">
        <v>35</v>
      </c>
      <c r="D32" s="26" t="s">
        <v>35</v>
      </c>
      <c r="E32" s="26" t="s">
        <v>35</v>
      </c>
      <c r="F32" s="26" t="s">
        <v>35</v>
      </c>
      <c r="G32" s="26" t="s">
        <v>35</v>
      </c>
      <c r="H32" s="26" t="s">
        <v>35</v>
      </c>
      <c r="I32" s="26" t="s">
        <v>35</v>
      </c>
      <c r="J32" s="26" t="s">
        <v>35</v>
      </c>
      <c r="K32" s="26" t="s">
        <v>35</v>
      </c>
      <c r="L32" s="26" t="s">
        <v>35</v>
      </c>
      <c r="M32" s="26" t="s">
        <v>35</v>
      </c>
      <c r="N32" s="11" t="str">
        <f t="shared" si="2"/>
        <v>FALSO</v>
      </c>
      <c r="O32" s="12" t="e">
        <f t="shared" si="3"/>
        <v>#VALUE!</v>
      </c>
    </row>
    <row r="33" spans="1:15" ht="15.75" x14ac:dyDescent="0.25">
      <c r="A33" s="10">
        <v>1977</v>
      </c>
      <c r="B33" s="26" t="s">
        <v>35</v>
      </c>
      <c r="C33" s="26" t="s">
        <v>35</v>
      </c>
      <c r="D33" s="26" t="s">
        <v>35</v>
      </c>
      <c r="E33" s="26" t="s">
        <v>35</v>
      </c>
      <c r="F33" s="26" t="s">
        <v>35</v>
      </c>
      <c r="G33" s="26" t="s">
        <v>35</v>
      </c>
      <c r="H33" s="26" t="s">
        <v>35</v>
      </c>
      <c r="I33" s="26" t="s">
        <v>35</v>
      </c>
      <c r="J33" s="26" t="s">
        <v>35</v>
      </c>
      <c r="K33" s="26" t="s">
        <v>35</v>
      </c>
      <c r="L33" s="26" t="s">
        <v>35</v>
      </c>
      <c r="M33" s="26" t="s">
        <v>35</v>
      </c>
      <c r="N33" s="11" t="str">
        <f t="shared" si="2"/>
        <v>FALSO</v>
      </c>
      <c r="O33" s="12" t="e">
        <f t="shared" si="3"/>
        <v>#VALUE!</v>
      </c>
    </row>
    <row r="34" spans="1:15" ht="15.75" x14ac:dyDescent="0.25">
      <c r="A34" s="10">
        <v>1978</v>
      </c>
      <c r="B34" s="26" t="s">
        <v>35</v>
      </c>
      <c r="C34" s="26" t="s">
        <v>35</v>
      </c>
      <c r="D34" s="26" t="s">
        <v>35</v>
      </c>
      <c r="E34" s="26" t="s">
        <v>35</v>
      </c>
      <c r="F34" s="26" t="s">
        <v>35</v>
      </c>
      <c r="G34" s="26" t="s">
        <v>35</v>
      </c>
      <c r="H34" s="26" t="s">
        <v>35</v>
      </c>
      <c r="I34" s="26" t="s">
        <v>35</v>
      </c>
      <c r="J34" s="26" t="s">
        <v>35</v>
      </c>
      <c r="K34" s="26" t="s">
        <v>35</v>
      </c>
      <c r="L34" s="26" t="s">
        <v>35</v>
      </c>
      <c r="M34" s="26" t="s">
        <v>35</v>
      </c>
      <c r="N34" s="11" t="str">
        <f t="shared" si="2"/>
        <v>FALSO</v>
      </c>
      <c r="O34" s="12" t="e">
        <f t="shared" si="3"/>
        <v>#VALUE!</v>
      </c>
    </row>
    <row r="35" spans="1:15" s="14" customFormat="1" ht="23.25" customHeight="1" x14ac:dyDescent="0.25">
      <c r="A35" s="13">
        <v>1979</v>
      </c>
      <c r="B35" s="26" t="s">
        <v>35</v>
      </c>
      <c r="C35" s="26" t="s">
        <v>35</v>
      </c>
      <c r="D35" s="26" t="s">
        <v>35</v>
      </c>
      <c r="E35" s="26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  <c r="L35" s="26" t="s">
        <v>35</v>
      </c>
      <c r="M35" s="26" t="s">
        <v>35</v>
      </c>
      <c r="N35" s="11" t="str">
        <f t="shared" si="2"/>
        <v>FALSO</v>
      </c>
      <c r="O35" s="12" t="e">
        <f t="shared" si="3"/>
        <v>#VALUE!</v>
      </c>
    </row>
    <row r="36" spans="1:15" ht="15.75" x14ac:dyDescent="0.25">
      <c r="A36" s="10">
        <v>1980</v>
      </c>
      <c r="B36" s="25">
        <v>4089</v>
      </c>
      <c r="C36" s="25" t="s">
        <v>35</v>
      </c>
      <c r="D36" s="25" t="s">
        <v>35</v>
      </c>
      <c r="E36" s="25" t="s">
        <v>35</v>
      </c>
      <c r="F36" s="70">
        <v>14</v>
      </c>
      <c r="G36" s="70" t="s">
        <v>35</v>
      </c>
      <c r="H36" s="70" t="s">
        <v>35</v>
      </c>
      <c r="I36" s="70" t="s">
        <v>35</v>
      </c>
      <c r="J36" s="70" t="s">
        <v>35</v>
      </c>
      <c r="K36" s="17">
        <v>171</v>
      </c>
      <c r="L36" s="17">
        <v>3565</v>
      </c>
      <c r="M36" s="17">
        <v>339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22343</v>
      </c>
      <c r="C37" s="25" t="s">
        <v>35</v>
      </c>
      <c r="D37" s="25" t="s">
        <v>35</v>
      </c>
      <c r="E37" s="25" t="s">
        <v>35</v>
      </c>
      <c r="F37" s="70" t="s">
        <v>35</v>
      </c>
      <c r="G37" s="70" t="s">
        <v>35</v>
      </c>
      <c r="H37" s="17">
        <v>1019</v>
      </c>
      <c r="I37" s="17">
        <v>16988</v>
      </c>
      <c r="J37" s="70" t="s">
        <v>35</v>
      </c>
      <c r="K37" s="17">
        <v>171</v>
      </c>
      <c r="L37" s="17">
        <v>3666</v>
      </c>
      <c r="M37" s="17">
        <v>499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10796</v>
      </c>
      <c r="C38" s="25" t="s">
        <v>35</v>
      </c>
      <c r="D38" s="25" t="s">
        <v>35</v>
      </c>
      <c r="E38" s="25" t="s">
        <v>35</v>
      </c>
      <c r="F38" s="70" t="s">
        <v>35</v>
      </c>
      <c r="G38" s="70" t="s">
        <v>35</v>
      </c>
      <c r="H38" s="17">
        <v>1144</v>
      </c>
      <c r="I38" s="17">
        <v>5399</v>
      </c>
      <c r="J38" s="70" t="s">
        <v>35</v>
      </c>
      <c r="K38" s="17">
        <v>194</v>
      </c>
      <c r="L38" s="17">
        <v>3449</v>
      </c>
      <c r="M38" s="17">
        <v>610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5885</v>
      </c>
      <c r="C39" s="16" t="s">
        <v>35</v>
      </c>
      <c r="D39" s="16" t="s">
        <v>35</v>
      </c>
      <c r="E39" s="16" t="s">
        <v>35</v>
      </c>
      <c r="F39" s="16" t="s">
        <v>35</v>
      </c>
      <c r="G39" s="16" t="s">
        <v>35</v>
      </c>
      <c r="H39" s="16">
        <v>1292</v>
      </c>
      <c r="I39" s="16">
        <v>117</v>
      </c>
      <c r="J39" s="16" t="s">
        <v>35</v>
      </c>
      <c r="K39" s="16">
        <v>195</v>
      </c>
      <c r="L39" s="16">
        <v>3542</v>
      </c>
      <c r="M39" s="16">
        <v>739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723</v>
      </c>
      <c r="C40" s="16" t="s">
        <v>35</v>
      </c>
      <c r="D40" s="16" t="s">
        <v>35</v>
      </c>
      <c r="E40" s="16" t="s">
        <v>35</v>
      </c>
      <c r="F40" s="16" t="s">
        <v>35</v>
      </c>
      <c r="G40" s="16">
        <v>156</v>
      </c>
      <c r="H40" s="16">
        <v>135</v>
      </c>
      <c r="I40" s="16">
        <v>5</v>
      </c>
      <c r="J40" s="16" t="s">
        <v>35</v>
      </c>
      <c r="K40" s="16" t="s">
        <v>35</v>
      </c>
      <c r="L40" s="16">
        <v>354</v>
      </c>
      <c r="M40" s="16">
        <v>73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PARTIDO DE VILLA GESELL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 t="s">
        <v>35</v>
      </c>
      <c r="C7" s="25" t="s">
        <v>35</v>
      </c>
      <c r="D7" s="25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  <c r="M7" s="25" t="s">
        <v>35</v>
      </c>
      <c r="N7" s="11" t="str">
        <f>+IF(B7=SUM(C7:M7), "CORRECTO","FALSO")</f>
        <v>FALSO</v>
      </c>
      <c r="O7" s="12" t="e">
        <f>-SUM(C7:M7)+B7</f>
        <v>#VALUE!</v>
      </c>
    </row>
    <row r="8" spans="1:16" ht="15.75" customHeight="1" x14ac:dyDescent="0.25">
      <c r="A8" s="10">
        <v>1971</v>
      </c>
      <c r="B8" s="25" t="s">
        <v>35</v>
      </c>
      <c r="C8" s="25" t="s">
        <v>35</v>
      </c>
      <c r="D8" s="25" t="s">
        <v>35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 t="s">
        <v>35</v>
      </c>
      <c r="L8" s="25" t="s">
        <v>35</v>
      </c>
      <c r="M8" s="25" t="s">
        <v>35</v>
      </c>
      <c r="N8" s="11" t="str">
        <f t="shared" ref="N8:N21" si="0">+IF(B8=SUM(C8:M8), "CORRECTO","FALSO")</f>
        <v>FALSO</v>
      </c>
      <c r="O8" s="12" t="e">
        <f t="shared" ref="O8:O21" si="1">-SUM(C8:M8)+B8</f>
        <v>#VALUE!</v>
      </c>
    </row>
    <row r="9" spans="1:16" ht="15.75" customHeight="1" x14ac:dyDescent="0.25">
      <c r="A9" s="10">
        <v>1972</v>
      </c>
      <c r="B9" s="25" t="s">
        <v>35</v>
      </c>
      <c r="C9" s="25" t="s">
        <v>35</v>
      </c>
      <c r="D9" s="25" t="s">
        <v>35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  <c r="M9" s="25" t="s">
        <v>35</v>
      </c>
      <c r="N9" s="11" t="str">
        <f t="shared" si="0"/>
        <v>FALSO</v>
      </c>
      <c r="O9" s="12" t="e">
        <f t="shared" si="1"/>
        <v>#VALUE!</v>
      </c>
    </row>
    <row r="10" spans="1:16" ht="15.75" x14ac:dyDescent="0.25">
      <c r="A10" s="10">
        <v>1973</v>
      </c>
      <c r="B10" s="25" t="s">
        <v>35</v>
      </c>
      <c r="C10" s="25" t="s">
        <v>35</v>
      </c>
      <c r="D10" s="25" t="s">
        <v>35</v>
      </c>
      <c r="E10" s="25" t="s">
        <v>35</v>
      </c>
      <c r="F10" s="25" t="s">
        <v>35</v>
      </c>
      <c r="G10" s="25" t="s">
        <v>35</v>
      </c>
      <c r="H10" s="25" t="s">
        <v>35</v>
      </c>
      <c r="I10" s="25" t="s">
        <v>35</v>
      </c>
      <c r="J10" s="25" t="s">
        <v>35</v>
      </c>
      <c r="K10" s="25" t="s">
        <v>35</v>
      </c>
      <c r="L10" s="25" t="s">
        <v>35</v>
      </c>
      <c r="M10" s="25" t="s">
        <v>35</v>
      </c>
      <c r="N10" s="11" t="str">
        <f t="shared" si="0"/>
        <v>FALSO</v>
      </c>
      <c r="O10" s="12" t="e">
        <f t="shared" si="1"/>
        <v>#VALUE!</v>
      </c>
    </row>
    <row r="11" spans="1:16" s="14" customFormat="1" ht="23.25" customHeight="1" x14ac:dyDescent="0.25">
      <c r="A11" s="13">
        <v>1974</v>
      </c>
      <c r="B11" s="26" t="s">
        <v>35</v>
      </c>
      <c r="C11" s="26" t="s">
        <v>35</v>
      </c>
      <c r="D11" s="26" t="s">
        <v>35</v>
      </c>
      <c r="E11" s="26" t="s">
        <v>35</v>
      </c>
      <c r="F11" s="26" t="s">
        <v>35</v>
      </c>
      <c r="G11" s="26" t="s">
        <v>35</v>
      </c>
      <c r="H11" s="26" t="s">
        <v>35</v>
      </c>
      <c r="I11" s="26" t="s">
        <v>35</v>
      </c>
      <c r="J11" s="26" t="s">
        <v>35</v>
      </c>
      <c r="K11" s="26" t="s">
        <v>35</v>
      </c>
      <c r="L11" s="26" t="s">
        <v>35</v>
      </c>
      <c r="M11" s="26" t="s">
        <v>35</v>
      </c>
      <c r="N11" s="11" t="str">
        <f t="shared" si="0"/>
        <v>FALSO</v>
      </c>
      <c r="O11" s="12" t="e">
        <f t="shared" si="1"/>
        <v>#VALUE!</v>
      </c>
    </row>
    <row r="12" spans="1:16" ht="15.75" x14ac:dyDescent="0.25">
      <c r="A12" s="10">
        <v>1975</v>
      </c>
      <c r="B12" s="25" t="s">
        <v>35</v>
      </c>
      <c r="C12" s="25" t="s">
        <v>35</v>
      </c>
      <c r="D12" s="25" t="s">
        <v>35</v>
      </c>
      <c r="E12" s="25" t="s">
        <v>35</v>
      </c>
      <c r="F12" s="25" t="s">
        <v>35</v>
      </c>
      <c r="G12" s="25" t="s">
        <v>35</v>
      </c>
      <c r="H12" s="25" t="s">
        <v>35</v>
      </c>
      <c r="I12" s="25" t="s">
        <v>35</v>
      </c>
      <c r="J12" s="25" t="s">
        <v>35</v>
      </c>
      <c r="K12" s="25" t="s">
        <v>35</v>
      </c>
      <c r="L12" s="25" t="s">
        <v>35</v>
      </c>
      <c r="M12" s="25" t="s">
        <v>35</v>
      </c>
      <c r="N12" s="11" t="str">
        <f t="shared" si="0"/>
        <v>FALSO</v>
      </c>
      <c r="O12" s="12" t="e">
        <f t="shared" si="1"/>
        <v>#VALUE!</v>
      </c>
    </row>
    <row r="13" spans="1:16" ht="15.75" x14ac:dyDescent="0.25">
      <c r="A13" s="10">
        <v>1976</v>
      </c>
      <c r="B13" s="25" t="s">
        <v>35</v>
      </c>
      <c r="C13" s="25" t="s">
        <v>35</v>
      </c>
      <c r="D13" s="25" t="s">
        <v>35</v>
      </c>
      <c r="E13" s="25" t="s">
        <v>35</v>
      </c>
      <c r="F13" s="25" t="s">
        <v>35</v>
      </c>
      <c r="G13" s="25" t="s">
        <v>35</v>
      </c>
      <c r="H13" s="25" t="s">
        <v>35</v>
      </c>
      <c r="I13" s="25" t="s">
        <v>35</v>
      </c>
      <c r="J13" s="25" t="s">
        <v>35</v>
      </c>
      <c r="K13" s="25" t="s">
        <v>35</v>
      </c>
      <c r="L13" s="25" t="s">
        <v>35</v>
      </c>
      <c r="M13" s="25" t="s">
        <v>35</v>
      </c>
      <c r="N13" s="11" t="str">
        <f t="shared" si="0"/>
        <v>FALSO</v>
      </c>
      <c r="O13" s="12" t="e">
        <f t="shared" si="1"/>
        <v>#VALUE!</v>
      </c>
    </row>
    <row r="14" spans="1:16" ht="15.75" x14ac:dyDescent="0.25">
      <c r="A14" s="10">
        <v>1977</v>
      </c>
      <c r="B14" s="25" t="s">
        <v>35</v>
      </c>
      <c r="C14" s="25" t="s">
        <v>35</v>
      </c>
      <c r="D14" s="25" t="s">
        <v>35</v>
      </c>
      <c r="E14" s="25" t="s">
        <v>35</v>
      </c>
      <c r="F14" s="25" t="s">
        <v>35</v>
      </c>
      <c r="G14" s="25" t="s">
        <v>35</v>
      </c>
      <c r="H14" s="25" t="s">
        <v>35</v>
      </c>
      <c r="I14" s="25" t="s">
        <v>35</v>
      </c>
      <c r="J14" s="25" t="s">
        <v>35</v>
      </c>
      <c r="K14" s="25" t="s">
        <v>35</v>
      </c>
      <c r="L14" s="25" t="s">
        <v>35</v>
      </c>
      <c r="M14" s="25" t="s">
        <v>35</v>
      </c>
      <c r="N14" s="11" t="str">
        <f t="shared" si="0"/>
        <v>FALSO</v>
      </c>
      <c r="O14" s="12" t="e">
        <f t="shared" si="1"/>
        <v>#VALUE!</v>
      </c>
    </row>
    <row r="15" spans="1:16" ht="15.75" x14ac:dyDescent="0.25">
      <c r="A15" s="10">
        <v>1978</v>
      </c>
      <c r="B15" s="25" t="s">
        <v>35</v>
      </c>
      <c r="C15" s="25" t="s">
        <v>35</v>
      </c>
      <c r="D15" s="25" t="s">
        <v>35</v>
      </c>
      <c r="E15" s="25" t="s">
        <v>35</v>
      </c>
      <c r="F15" s="25" t="s">
        <v>35</v>
      </c>
      <c r="G15" s="25" t="s">
        <v>35</v>
      </c>
      <c r="H15" s="25" t="s">
        <v>35</v>
      </c>
      <c r="I15" s="25" t="s">
        <v>35</v>
      </c>
      <c r="J15" s="25" t="s">
        <v>35</v>
      </c>
      <c r="K15" s="25" t="s">
        <v>35</v>
      </c>
      <c r="L15" s="25" t="s">
        <v>35</v>
      </c>
      <c r="M15" s="25" t="s">
        <v>35</v>
      </c>
      <c r="N15" s="11" t="str">
        <f t="shared" si="0"/>
        <v>FALSO</v>
      </c>
      <c r="O15" s="12" t="e">
        <f t="shared" si="1"/>
        <v>#VALUE!</v>
      </c>
    </row>
    <row r="16" spans="1:16" s="14" customFormat="1" ht="23.25" customHeight="1" x14ac:dyDescent="0.25">
      <c r="A16" s="13">
        <v>1979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 t="s">
        <v>35</v>
      </c>
      <c r="L16" s="26" t="s">
        <v>35</v>
      </c>
      <c r="M16" s="26" t="s">
        <v>35</v>
      </c>
      <c r="N16" s="11" t="str">
        <f t="shared" si="0"/>
        <v>FALSO</v>
      </c>
      <c r="O16" s="12" t="e">
        <f t="shared" si="1"/>
        <v>#VALUE!</v>
      </c>
    </row>
    <row r="17" spans="1:16" ht="15.75" x14ac:dyDescent="0.25">
      <c r="A17" s="10">
        <v>1980</v>
      </c>
      <c r="B17" s="25">
        <v>8230</v>
      </c>
      <c r="C17" s="25" t="s">
        <v>35</v>
      </c>
      <c r="D17" s="25" t="s">
        <v>35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798</v>
      </c>
      <c r="L17" s="25">
        <v>5901</v>
      </c>
      <c r="M17" s="25">
        <v>1531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44235</v>
      </c>
      <c r="C18" s="25" t="s">
        <v>35</v>
      </c>
      <c r="D18" s="25">
        <v>2</v>
      </c>
      <c r="E18" s="25" t="s">
        <v>35</v>
      </c>
      <c r="F18" s="25" t="s">
        <v>35</v>
      </c>
      <c r="G18" s="25" t="s">
        <v>35</v>
      </c>
      <c r="H18" s="25">
        <v>1031</v>
      </c>
      <c r="I18" s="25">
        <v>25582</v>
      </c>
      <c r="J18" s="25" t="s">
        <v>35</v>
      </c>
      <c r="K18" s="25">
        <v>1581</v>
      </c>
      <c r="L18" s="25">
        <v>11515</v>
      </c>
      <c r="M18" s="25">
        <v>4524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51080</v>
      </c>
      <c r="C19" s="25" t="s">
        <v>35</v>
      </c>
      <c r="D19" s="25">
        <v>5</v>
      </c>
      <c r="E19" s="25" t="s">
        <v>35</v>
      </c>
      <c r="F19" s="25" t="s">
        <v>35</v>
      </c>
      <c r="G19" s="25" t="s">
        <v>35</v>
      </c>
      <c r="H19" s="25">
        <v>2035</v>
      </c>
      <c r="I19" s="25">
        <v>5002</v>
      </c>
      <c r="J19" s="25" t="s">
        <v>35</v>
      </c>
      <c r="K19" s="25">
        <v>5829</v>
      </c>
      <c r="L19" s="25">
        <v>29224</v>
      </c>
      <c r="M19" s="25">
        <v>8985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204090</v>
      </c>
      <c r="C20" s="16" t="s">
        <v>35</v>
      </c>
      <c r="D20" s="16">
        <v>20</v>
      </c>
      <c r="E20" s="16" t="s">
        <v>35</v>
      </c>
      <c r="F20" s="16" t="s">
        <v>35</v>
      </c>
      <c r="G20" s="16" t="s">
        <v>35</v>
      </c>
      <c r="H20" s="16">
        <v>13072</v>
      </c>
      <c r="I20" s="16">
        <v>12310</v>
      </c>
      <c r="J20" s="16" t="s">
        <v>35</v>
      </c>
      <c r="K20" s="16">
        <v>28919</v>
      </c>
      <c r="L20" s="16">
        <v>122635</v>
      </c>
      <c r="M20" s="16">
        <v>27134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145076</v>
      </c>
      <c r="C21" s="16" t="s">
        <v>35</v>
      </c>
      <c r="D21" s="16">
        <v>7</v>
      </c>
      <c r="E21" s="16" t="s">
        <v>35</v>
      </c>
      <c r="F21" s="16" t="s">
        <v>35</v>
      </c>
      <c r="G21" s="16">
        <v>23662</v>
      </c>
      <c r="H21" s="16">
        <v>9981</v>
      </c>
      <c r="I21" s="16" t="s">
        <v>35</v>
      </c>
      <c r="J21" s="16" t="s">
        <v>35</v>
      </c>
      <c r="K21" s="16">
        <v>14886</v>
      </c>
      <c r="L21" s="16">
        <v>79720</v>
      </c>
      <c r="M21" s="16">
        <v>16823</v>
      </c>
      <c r="N21" s="11" t="str">
        <f t="shared" si="0"/>
        <v>FALSO</v>
      </c>
      <c r="O21" s="12">
        <f t="shared" si="1"/>
        <v>-3</v>
      </c>
      <c r="P21" s="2" t="s">
        <v>51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5" t="s">
        <v>35</v>
      </c>
      <c r="I26" s="25" t="s">
        <v>35</v>
      </c>
      <c r="J26" s="25" t="s">
        <v>35</v>
      </c>
      <c r="K26" s="25" t="s">
        <v>35</v>
      </c>
      <c r="L26" s="25" t="s">
        <v>35</v>
      </c>
      <c r="M26" s="25" t="s">
        <v>35</v>
      </c>
      <c r="N26" s="11" t="str">
        <f>+IF(B26=SUM(C26:M26), "CORRECTO","FALSO")</f>
        <v>FALSO</v>
      </c>
      <c r="O26" s="12" t="e">
        <f>-SUM(C26:M26)+B26</f>
        <v>#VALUE!</v>
      </c>
    </row>
    <row r="27" spans="1:16" ht="15.75" customHeight="1" x14ac:dyDescent="0.25">
      <c r="A27" s="10">
        <v>1971</v>
      </c>
      <c r="B27" s="25" t="s">
        <v>35</v>
      </c>
      <c r="C27" s="25" t="s">
        <v>35</v>
      </c>
      <c r="D27" s="25" t="s">
        <v>35</v>
      </c>
      <c r="E27" s="25" t="s">
        <v>35</v>
      </c>
      <c r="F27" s="25" t="s">
        <v>35</v>
      </c>
      <c r="G27" s="25" t="s">
        <v>35</v>
      </c>
      <c r="H27" s="25" t="s">
        <v>35</v>
      </c>
      <c r="I27" s="25" t="s">
        <v>35</v>
      </c>
      <c r="J27" s="25" t="s">
        <v>35</v>
      </c>
      <c r="K27" s="25" t="s">
        <v>35</v>
      </c>
      <c r="L27" s="25" t="s">
        <v>35</v>
      </c>
      <c r="M27" s="25" t="s">
        <v>35</v>
      </c>
      <c r="N27" s="11" t="str">
        <f t="shared" ref="N27:N40" si="2">+IF(B27=SUM(C27:M27), "CORRECTO","FALSO")</f>
        <v>FALSO</v>
      </c>
      <c r="O27" s="12" t="e">
        <f t="shared" ref="O27:O40" si="3">-SUM(C27:M27)+B27</f>
        <v>#VALUE!</v>
      </c>
    </row>
    <row r="28" spans="1:16" ht="15.75" customHeight="1" x14ac:dyDescent="0.25">
      <c r="A28" s="10">
        <v>1972</v>
      </c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25" t="s">
        <v>35</v>
      </c>
      <c r="H28" s="25" t="s">
        <v>35</v>
      </c>
      <c r="I28" s="25" t="s">
        <v>35</v>
      </c>
      <c r="J28" s="25" t="s">
        <v>35</v>
      </c>
      <c r="K28" s="25" t="s">
        <v>35</v>
      </c>
      <c r="L28" s="25" t="s">
        <v>35</v>
      </c>
      <c r="M28" s="25" t="s">
        <v>35</v>
      </c>
      <c r="N28" s="11" t="str">
        <f t="shared" si="2"/>
        <v>FALSO</v>
      </c>
      <c r="O28" s="12" t="e">
        <f t="shared" si="3"/>
        <v>#VALUE!</v>
      </c>
    </row>
    <row r="29" spans="1:16" ht="15.75" x14ac:dyDescent="0.25">
      <c r="A29" s="10">
        <v>1973</v>
      </c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  <c r="M29" s="25" t="s">
        <v>35</v>
      </c>
      <c r="N29" s="11" t="str">
        <f t="shared" si="2"/>
        <v>FALSO</v>
      </c>
      <c r="O29" s="12" t="e">
        <f t="shared" si="3"/>
        <v>#VALUE!</v>
      </c>
    </row>
    <row r="30" spans="1:16" s="14" customFormat="1" ht="23.25" customHeight="1" x14ac:dyDescent="0.25">
      <c r="A30" s="13">
        <v>1974</v>
      </c>
      <c r="B30" s="26" t="s">
        <v>35</v>
      </c>
      <c r="C30" s="26" t="s">
        <v>35</v>
      </c>
      <c r="D30" s="26" t="s">
        <v>35</v>
      </c>
      <c r="E30" s="26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6" t="s">
        <v>35</v>
      </c>
      <c r="L30" s="26" t="s">
        <v>35</v>
      </c>
      <c r="M30" s="26" t="s">
        <v>35</v>
      </c>
      <c r="N30" s="11" t="str">
        <f t="shared" si="2"/>
        <v>FALSO</v>
      </c>
      <c r="O30" s="12" t="e">
        <f t="shared" si="3"/>
        <v>#VALUE!</v>
      </c>
    </row>
    <row r="31" spans="1:16" ht="15.75" x14ac:dyDescent="0.25">
      <c r="A31" s="10">
        <v>1975</v>
      </c>
      <c r="B31" s="25" t="s">
        <v>35</v>
      </c>
      <c r="C31" s="25" t="s">
        <v>35</v>
      </c>
      <c r="D31" s="25" t="s">
        <v>35</v>
      </c>
      <c r="E31" s="25" t="s">
        <v>35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 t="s">
        <v>35</v>
      </c>
      <c r="L31" s="25" t="s">
        <v>35</v>
      </c>
      <c r="M31" s="25" t="s">
        <v>35</v>
      </c>
      <c r="N31" s="11" t="str">
        <f t="shared" si="2"/>
        <v>FALSO</v>
      </c>
      <c r="O31" s="12" t="e">
        <f t="shared" si="3"/>
        <v>#VALUE!</v>
      </c>
    </row>
    <row r="32" spans="1:16" ht="15.75" x14ac:dyDescent="0.25">
      <c r="A32" s="10">
        <v>1976</v>
      </c>
      <c r="B32" s="25" t="s">
        <v>35</v>
      </c>
      <c r="C32" s="25" t="s">
        <v>35</v>
      </c>
      <c r="D32" s="25" t="s">
        <v>35</v>
      </c>
      <c r="E32" s="25" t="s">
        <v>35</v>
      </c>
      <c r="F32" s="25" t="s">
        <v>35</v>
      </c>
      <c r="G32" s="25" t="s">
        <v>35</v>
      </c>
      <c r="H32" s="25" t="s">
        <v>35</v>
      </c>
      <c r="I32" s="25" t="s">
        <v>35</v>
      </c>
      <c r="J32" s="25" t="s">
        <v>35</v>
      </c>
      <c r="K32" s="25" t="s">
        <v>35</v>
      </c>
      <c r="L32" s="25" t="s">
        <v>35</v>
      </c>
      <c r="M32" s="25" t="s">
        <v>35</v>
      </c>
      <c r="N32" s="11" t="str">
        <f t="shared" si="2"/>
        <v>FALSO</v>
      </c>
      <c r="O32" s="12" t="e">
        <f t="shared" si="3"/>
        <v>#VALUE!</v>
      </c>
    </row>
    <row r="33" spans="1:15" ht="15.75" x14ac:dyDescent="0.25">
      <c r="A33" s="10">
        <v>1977</v>
      </c>
      <c r="B33" s="25" t="s">
        <v>35</v>
      </c>
      <c r="C33" s="25" t="s">
        <v>35</v>
      </c>
      <c r="D33" s="25" t="s">
        <v>35</v>
      </c>
      <c r="E33" s="25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  <c r="M33" s="25" t="s">
        <v>35</v>
      </c>
      <c r="N33" s="11" t="str">
        <f t="shared" si="2"/>
        <v>FALSO</v>
      </c>
      <c r="O33" s="12" t="e">
        <f t="shared" si="3"/>
        <v>#VALUE!</v>
      </c>
    </row>
    <row r="34" spans="1:15" ht="15.75" x14ac:dyDescent="0.25">
      <c r="A34" s="10">
        <v>1978</v>
      </c>
      <c r="B34" s="25" t="s">
        <v>35</v>
      </c>
      <c r="C34" s="25" t="s">
        <v>35</v>
      </c>
      <c r="D34" s="25" t="s">
        <v>35</v>
      </c>
      <c r="E34" s="25" t="s">
        <v>35</v>
      </c>
      <c r="F34" s="25" t="s">
        <v>35</v>
      </c>
      <c r="G34" s="25" t="s">
        <v>35</v>
      </c>
      <c r="H34" s="25" t="s">
        <v>35</v>
      </c>
      <c r="I34" s="25" t="s">
        <v>35</v>
      </c>
      <c r="J34" s="25" t="s">
        <v>35</v>
      </c>
      <c r="K34" s="25" t="s">
        <v>35</v>
      </c>
      <c r="L34" s="25" t="s">
        <v>35</v>
      </c>
      <c r="M34" s="25" t="s">
        <v>35</v>
      </c>
      <c r="N34" s="11" t="str">
        <f t="shared" si="2"/>
        <v>FALSO</v>
      </c>
      <c r="O34" s="12" t="e">
        <f t="shared" si="3"/>
        <v>#VALUE!</v>
      </c>
    </row>
    <row r="35" spans="1:15" s="14" customFormat="1" ht="23.25" customHeight="1" x14ac:dyDescent="0.25">
      <c r="A35" s="13">
        <v>1979</v>
      </c>
      <c r="B35" s="26" t="s">
        <v>35</v>
      </c>
      <c r="C35" s="26" t="s">
        <v>35</v>
      </c>
      <c r="D35" s="26" t="s">
        <v>35</v>
      </c>
      <c r="E35" s="26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  <c r="L35" s="26" t="s">
        <v>35</v>
      </c>
      <c r="M35" s="26" t="s">
        <v>35</v>
      </c>
      <c r="N35" s="11" t="str">
        <f t="shared" si="2"/>
        <v>FALSO</v>
      </c>
      <c r="O35" s="12" t="e">
        <f t="shared" si="3"/>
        <v>#VALUE!</v>
      </c>
    </row>
    <row r="36" spans="1:15" ht="15.75" x14ac:dyDescent="0.25">
      <c r="A36" s="10">
        <v>1980</v>
      </c>
      <c r="B36" s="25">
        <v>6523</v>
      </c>
      <c r="C36" s="25" t="s">
        <v>35</v>
      </c>
      <c r="D36" s="25" t="s">
        <v>35</v>
      </c>
      <c r="E36" s="25" t="s">
        <v>35</v>
      </c>
      <c r="F36" s="70" t="s">
        <v>35</v>
      </c>
      <c r="G36" s="70" t="s">
        <v>35</v>
      </c>
      <c r="H36" s="70" t="s">
        <v>35</v>
      </c>
      <c r="I36" s="70" t="s">
        <v>35</v>
      </c>
      <c r="J36" s="70" t="s">
        <v>35</v>
      </c>
      <c r="K36" s="70">
        <v>260</v>
      </c>
      <c r="L36" s="70">
        <v>5845</v>
      </c>
      <c r="M36" s="70">
        <v>418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41199</v>
      </c>
      <c r="C37" s="25" t="s">
        <v>35</v>
      </c>
      <c r="D37" s="25" t="s">
        <v>35</v>
      </c>
      <c r="E37" s="25" t="s">
        <v>35</v>
      </c>
      <c r="F37" s="70" t="s">
        <v>35</v>
      </c>
      <c r="G37" s="70" t="s">
        <v>35</v>
      </c>
      <c r="H37" s="70">
        <v>1411</v>
      </c>
      <c r="I37" s="70">
        <v>33263</v>
      </c>
      <c r="J37" s="70" t="s">
        <v>35</v>
      </c>
      <c r="K37" s="70">
        <v>260</v>
      </c>
      <c r="L37" s="70">
        <v>5766</v>
      </c>
      <c r="M37" s="70">
        <v>499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9238</v>
      </c>
      <c r="C38" s="25" t="s">
        <v>35</v>
      </c>
      <c r="D38" s="25">
        <v>1</v>
      </c>
      <c r="E38" s="25" t="s">
        <v>35</v>
      </c>
      <c r="F38" s="70" t="s">
        <v>35</v>
      </c>
      <c r="G38" s="70" t="s">
        <v>35</v>
      </c>
      <c r="H38" s="70">
        <v>1308</v>
      </c>
      <c r="I38" s="70">
        <v>1361</v>
      </c>
      <c r="J38" s="70" t="s">
        <v>35</v>
      </c>
      <c r="K38" s="70">
        <v>470</v>
      </c>
      <c r="L38" s="70">
        <v>5488</v>
      </c>
      <c r="M38" s="70">
        <v>610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8643</v>
      </c>
      <c r="C39" s="16" t="s">
        <v>35</v>
      </c>
      <c r="D39" s="16" t="s">
        <v>35</v>
      </c>
      <c r="E39" s="16" t="s">
        <v>35</v>
      </c>
      <c r="F39" s="16" t="s">
        <v>35</v>
      </c>
      <c r="G39" s="16" t="s">
        <v>35</v>
      </c>
      <c r="H39" s="16">
        <v>1550</v>
      </c>
      <c r="I39" s="16">
        <v>248</v>
      </c>
      <c r="J39" s="16" t="s">
        <v>35</v>
      </c>
      <c r="K39" s="16">
        <v>481</v>
      </c>
      <c r="L39" s="16">
        <v>5625</v>
      </c>
      <c r="M39" s="16">
        <v>739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987</v>
      </c>
      <c r="C40" s="16" t="s">
        <v>35</v>
      </c>
      <c r="D40" s="16" t="s">
        <v>35</v>
      </c>
      <c r="E40" s="16" t="s">
        <v>35</v>
      </c>
      <c r="F40" s="16" t="s">
        <v>35</v>
      </c>
      <c r="G40" s="16">
        <v>159</v>
      </c>
      <c r="H40" s="16">
        <v>162</v>
      </c>
      <c r="I40" s="16" t="s">
        <v>35</v>
      </c>
      <c r="J40" s="16" t="s">
        <v>35</v>
      </c>
      <c r="K40" s="16">
        <v>27</v>
      </c>
      <c r="L40" s="16">
        <v>564</v>
      </c>
      <c r="M40" s="16">
        <v>75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LANUS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1031</v>
      </c>
      <c r="C7" s="39" t="s">
        <v>35</v>
      </c>
      <c r="D7" s="39" t="s">
        <v>35</v>
      </c>
      <c r="E7" s="39" t="s">
        <v>35</v>
      </c>
      <c r="F7" s="39">
        <v>1</v>
      </c>
      <c r="G7" s="39">
        <v>719</v>
      </c>
      <c r="H7" s="39">
        <v>2</v>
      </c>
      <c r="I7" s="39">
        <v>35</v>
      </c>
      <c r="J7" s="39">
        <v>99</v>
      </c>
      <c r="K7" s="39">
        <v>53</v>
      </c>
      <c r="L7" s="39">
        <v>49</v>
      </c>
      <c r="M7" s="39">
        <v>73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1367</v>
      </c>
      <c r="C8" s="39" t="s">
        <v>35</v>
      </c>
      <c r="D8" s="39" t="s">
        <v>35</v>
      </c>
      <c r="E8" s="39" t="s">
        <v>35</v>
      </c>
      <c r="F8" s="39">
        <v>1</v>
      </c>
      <c r="G8" s="39">
        <v>948</v>
      </c>
      <c r="H8" s="39">
        <v>3</v>
      </c>
      <c r="I8" s="39">
        <v>47</v>
      </c>
      <c r="J8" s="39">
        <v>134</v>
      </c>
      <c r="K8" s="39">
        <v>73</v>
      </c>
      <c r="L8" s="39">
        <v>51</v>
      </c>
      <c r="M8" s="39">
        <v>110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1960</v>
      </c>
      <c r="C9" s="39" t="s">
        <v>35</v>
      </c>
      <c r="D9" s="39" t="s">
        <v>35</v>
      </c>
      <c r="E9" s="39" t="s">
        <v>35</v>
      </c>
      <c r="F9" s="39" t="s">
        <v>35</v>
      </c>
      <c r="G9" s="39">
        <v>1254</v>
      </c>
      <c r="H9" s="39">
        <v>34</v>
      </c>
      <c r="I9" s="39">
        <v>57</v>
      </c>
      <c r="J9" s="39">
        <v>233</v>
      </c>
      <c r="K9" s="39">
        <v>119</v>
      </c>
      <c r="L9" s="39">
        <v>78</v>
      </c>
      <c r="M9" s="39">
        <v>185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4474</v>
      </c>
      <c r="C10" s="39" t="s">
        <v>35</v>
      </c>
      <c r="D10" s="39" t="s">
        <v>35</v>
      </c>
      <c r="E10" s="39" t="s">
        <v>35</v>
      </c>
      <c r="F10" s="39">
        <v>2</v>
      </c>
      <c r="G10" s="39">
        <v>3252</v>
      </c>
      <c r="H10" s="39">
        <v>54</v>
      </c>
      <c r="I10" s="39">
        <v>63</v>
      </c>
      <c r="J10" s="39">
        <v>412</v>
      </c>
      <c r="K10" s="39">
        <v>186</v>
      </c>
      <c r="L10" s="39">
        <v>141</v>
      </c>
      <c r="M10" s="39">
        <v>364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6117</v>
      </c>
      <c r="C11" s="43" t="s">
        <v>35</v>
      </c>
      <c r="D11" s="43" t="s">
        <v>35</v>
      </c>
      <c r="E11" s="43" t="s">
        <v>35</v>
      </c>
      <c r="F11" s="43" t="s">
        <v>35</v>
      </c>
      <c r="G11" s="43">
        <v>4325</v>
      </c>
      <c r="H11" s="43">
        <v>65</v>
      </c>
      <c r="I11" s="43">
        <v>72</v>
      </c>
      <c r="J11" s="43">
        <v>562</v>
      </c>
      <c r="K11" s="43">
        <v>247</v>
      </c>
      <c r="L11" s="43">
        <v>225</v>
      </c>
      <c r="M11" s="43">
        <v>621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13272</v>
      </c>
      <c r="C12" s="39" t="s">
        <v>35</v>
      </c>
      <c r="D12" s="39" t="s">
        <v>35</v>
      </c>
      <c r="E12" s="39" t="s">
        <v>35</v>
      </c>
      <c r="F12" s="39" t="s">
        <v>35</v>
      </c>
      <c r="G12" s="39">
        <v>9082</v>
      </c>
      <c r="H12" s="39">
        <v>172</v>
      </c>
      <c r="I12" s="39">
        <v>220</v>
      </c>
      <c r="J12" s="39">
        <v>1219</v>
      </c>
      <c r="K12" s="39">
        <v>598</v>
      </c>
      <c r="L12" s="39">
        <v>378</v>
      </c>
      <c r="M12" s="39">
        <v>1603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86344</v>
      </c>
      <c r="C13" s="45" t="s">
        <v>35</v>
      </c>
      <c r="D13" s="45" t="s">
        <v>35</v>
      </c>
      <c r="E13" s="45" t="s">
        <v>35</v>
      </c>
      <c r="F13" s="45" t="s">
        <v>35</v>
      </c>
      <c r="G13" s="45">
        <v>63123</v>
      </c>
      <c r="H13" s="45">
        <v>832</v>
      </c>
      <c r="I13" s="45">
        <v>887</v>
      </c>
      <c r="J13" s="45">
        <v>7944</v>
      </c>
      <c r="K13" s="45">
        <v>4984</v>
      </c>
      <c r="L13" s="45">
        <v>1398</v>
      </c>
      <c r="M13" s="45">
        <v>7176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191830</v>
      </c>
      <c r="C14" s="39" t="s">
        <v>35</v>
      </c>
      <c r="D14" s="39" t="s">
        <v>35</v>
      </c>
      <c r="E14" s="39" t="s">
        <v>35</v>
      </c>
      <c r="F14" s="39" t="s">
        <v>35</v>
      </c>
      <c r="G14" s="39">
        <v>112357</v>
      </c>
      <c r="H14" s="39">
        <v>1998</v>
      </c>
      <c r="I14" s="39">
        <v>8634</v>
      </c>
      <c r="J14" s="39">
        <v>20967</v>
      </c>
      <c r="K14" s="39">
        <v>24741</v>
      </c>
      <c r="L14" s="39">
        <v>4433</v>
      </c>
      <c r="M14" s="39">
        <v>18700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366780</v>
      </c>
      <c r="C15" s="39" t="s">
        <v>35</v>
      </c>
      <c r="D15" s="39" t="s">
        <v>35</v>
      </c>
      <c r="E15" s="39" t="s">
        <v>35</v>
      </c>
      <c r="F15" s="39" t="s">
        <v>35</v>
      </c>
      <c r="G15" s="39">
        <v>158842</v>
      </c>
      <c r="H15" s="39">
        <v>4592</v>
      </c>
      <c r="I15" s="39">
        <v>3739</v>
      </c>
      <c r="J15" s="39">
        <v>55457</v>
      </c>
      <c r="K15" s="39">
        <v>72344</v>
      </c>
      <c r="L15" s="39">
        <v>14857</v>
      </c>
      <c r="M15" s="39">
        <v>56949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841902</v>
      </c>
      <c r="C16" s="43" t="s">
        <v>35</v>
      </c>
      <c r="D16" s="43" t="s">
        <v>35</v>
      </c>
      <c r="E16" s="43" t="s">
        <v>35</v>
      </c>
      <c r="F16" s="43" t="s">
        <v>35</v>
      </c>
      <c r="G16" s="43">
        <v>256346</v>
      </c>
      <c r="H16" s="43">
        <v>11297</v>
      </c>
      <c r="I16" s="43">
        <v>11480</v>
      </c>
      <c r="J16" s="43">
        <v>134780</v>
      </c>
      <c r="K16" s="43">
        <v>249417</v>
      </c>
      <c r="L16" s="43">
        <v>35079</v>
      </c>
      <c r="M16" s="43">
        <v>143503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1587410</v>
      </c>
      <c r="C17" s="39" t="s">
        <v>35</v>
      </c>
      <c r="D17" s="39" t="s">
        <v>35</v>
      </c>
      <c r="E17" s="39" t="s">
        <v>35</v>
      </c>
      <c r="F17" s="39" t="s">
        <v>35</v>
      </c>
      <c r="G17" s="39">
        <v>407254</v>
      </c>
      <c r="H17" s="39">
        <v>24842</v>
      </c>
      <c r="I17" s="39">
        <v>25689</v>
      </c>
      <c r="J17" s="39">
        <v>238160</v>
      </c>
      <c r="K17" s="39">
        <v>537814</v>
      </c>
      <c r="L17" s="39">
        <v>73279</v>
      </c>
      <c r="M17" s="39">
        <v>280372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3048795</v>
      </c>
      <c r="C18" s="39" t="s">
        <v>35</v>
      </c>
      <c r="D18" s="39" t="s">
        <v>35</v>
      </c>
      <c r="E18" s="39" t="s">
        <v>35</v>
      </c>
      <c r="F18" s="39" t="s">
        <v>35</v>
      </c>
      <c r="G18" s="39">
        <v>740092</v>
      </c>
      <c r="H18" s="39">
        <v>39801</v>
      </c>
      <c r="I18" s="39">
        <v>63482</v>
      </c>
      <c r="J18" s="39">
        <v>456635</v>
      </c>
      <c r="K18" s="39">
        <v>1043270</v>
      </c>
      <c r="L18" s="39">
        <v>152191</v>
      </c>
      <c r="M18" s="39">
        <v>553324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8436620</v>
      </c>
      <c r="C19" s="39" t="s">
        <v>35</v>
      </c>
      <c r="D19" s="39" t="s">
        <v>35</v>
      </c>
      <c r="E19" s="39" t="s">
        <v>35</v>
      </c>
      <c r="F19" s="39" t="s">
        <v>35</v>
      </c>
      <c r="G19" s="39">
        <v>3041103</v>
      </c>
      <c r="H19" s="39">
        <v>86323</v>
      </c>
      <c r="I19" s="39">
        <v>375858</v>
      </c>
      <c r="J19" s="39">
        <v>1262674</v>
      </c>
      <c r="K19" s="39">
        <v>2021569</v>
      </c>
      <c r="L19" s="39">
        <v>381281</v>
      </c>
      <c r="M19" s="39">
        <v>1267802</v>
      </c>
      <c r="N19" s="40" t="str">
        <f t="shared" si="0"/>
        <v>FALSO</v>
      </c>
      <c r="O19" s="41">
        <f t="shared" si="1"/>
        <v>10</v>
      </c>
      <c r="P19" s="30" t="s">
        <v>36</v>
      </c>
    </row>
    <row r="20" spans="1:16" ht="15.75" x14ac:dyDescent="0.25">
      <c r="A20" s="46">
        <v>1983</v>
      </c>
      <c r="B20" s="47">
        <v>52958818</v>
      </c>
      <c r="C20" s="47" t="s">
        <v>35</v>
      </c>
      <c r="D20" s="47" t="s">
        <v>35</v>
      </c>
      <c r="E20" s="47" t="s">
        <v>35</v>
      </c>
      <c r="F20" s="47" t="s">
        <v>35</v>
      </c>
      <c r="G20" s="47">
        <v>29022857</v>
      </c>
      <c r="H20" s="47">
        <v>536765</v>
      </c>
      <c r="I20" s="47">
        <v>883582</v>
      </c>
      <c r="J20" s="47">
        <v>5731101</v>
      </c>
      <c r="K20" s="47">
        <v>9494206</v>
      </c>
      <c r="L20" s="47">
        <v>1550816</v>
      </c>
      <c r="M20" s="47">
        <v>5739491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46631799</v>
      </c>
      <c r="C21" s="47" t="s">
        <v>35</v>
      </c>
      <c r="D21" s="47" t="s">
        <v>35</v>
      </c>
      <c r="E21" s="47" t="s">
        <v>35</v>
      </c>
      <c r="F21" s="47" t="s">
        <v>35</v>
      </c>
      <c r="G21" s="47">
        <v>27157177</v>
      </c>
      <c r="H21" s="47">
        <v>397891</v>
      </c>
      <c r="I21" s="47">
        <v>1159379</v>
      </c>
      <c r="J21" s="47">
        <v>5658977</v>
      </c>
      <c r="K21" s="47">
        <v>6208495</v>
      </c>
      <c r="L21" s="47">
        <v>1007699</v>
      </c>
      <c r="M21" s="47">
        <v>5042181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1030959</v>
      </c>
      <c r="C26" s="39" t="s">
        <v>35</v>
      </c>
      <c r="D26" s="39" t="s">
        <v>35</v>
      </c>
      <c r="E26" s="39" t="s">
        <v>35</v>
      </c>
      <c r="F26" s="48">
        <v>1056</v>
      </c>
      <c r="G26" s="48">
        <v>718400</v>
      </c>
      <c r="H26" s="48">
        <v>2502</v>
      </c>
      <c r="I26" s="30">
        <v>35156</v>
      </c>
      <c r="J26" s="48">
        <v>98196</v>
      </c>
      <c r="K26" s="48">
        <v>53451</v>
      </c>
      <c r="L26" s="48">
        <v>48790</v>
      </c>
      <c r="M26" s="48">
        <v>73408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964488</v>
      </c>
      <c r="C27" s="39" t="s">
        <v>35</v>
      </c>
      <c r="D27" s="39" t="s">
        <v>35</v>
      </c>
      <c r="E27" s="39" t="s">
        <v>35</v>
      </c>
      <c r="F27" s="48">
        <v>700</v>
      </c>
      <c r="G27" s="48">
        <v>650548</v>
      </c>
      <c r="H27" s="48">
        <v>2364</v>
      </c>
      <c r="I27" s="30">
        <v>32310</v>
      </c>
      <c r="J27" s="48">
        <v>93875</v>
      </c>
      <c r="K27" s="48">
        <v>57990</v>
      </c>
      <c r="L27" s="48">
        <v>50051</v>
      </c>
      <c r="M27" s="48">
        <v>76650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899759</v>
      </c>
      <c r="C28" s="39" t="s">
        <v>35</v>
      </c>
      <c r="D28" s="39" t="s">
        <v>35</v>
      </c>
      <c r="E28" s="39" t="s">
        <v>35</v>
      </c>
      <c r="F28" s="56" t="s">
        <v>35</v>
      </c>
      <c r="G28" s="48">
        <v>555897</v>
      </c>
      <c r="H28" s="48">
        <v>24948</v>
      </c>
      <c r="I28" s="30">
        <v>26713</v>
      </c>
      <c r="J28" s="48">
        <v>95839</v>
      </c>
      <c r="K28" s="48">
        <v>64411</v>
      </c>
      <c r="L28" s="48">
        <v>51905</v>
      </c>
      <c r="M28" s="48">
        <v>80046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1353803</v>
      </c>
      <c r="C29" s="39" t="s">
        <v>35</v>
      </c>
      <c r="D29" s="39" t="s">
        <v>35</v>
      </c>
      <c r="E29" s="39" t="s">
        <v>35</v>
      </c>
      <c r="F29" s="48">
        <v>686</v>
      </c>
      <c r="G29" s="48">
        <v>998005</v>
      </c>
      <c r="H29" s="48">
        <v>28046</v>
      </c>
      <c r="I29" s="30">
        <v>16701</v>
      </c>
      <c r="J29" s="48">
        <v>104283</v>
      </c>
      <c r="K29" s="48">
        <v>65414</v>
      </c>
      <c r="L29" s="48">
        <v>54431</v>
      </c>
      <c r="M29" s="48">
        <v>86237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1239864</v>
      </c>
      <c r="C30" s="43" t="s">
        <v>35</v>
      </c>
      <c r="D30" s="43" t="s">
        <v>35</v>
      </c>
      <c r="E30" s="43" t="s">
        <v>35</v>
      </c>
      <c r="F30" s="57" t="s">
        <v>35</v>
      </c>
      <c r="G30" s="43">
        <v>868308</v>
      </c>
      <c r="H30" s="43">
        <v>29798</v>
      </c>
      <c r="I30" s="44">
        <v>11215</v>
      </c>
      <c r="J30" s="43">
        <v>108015</v>
      </c>
      <c r="K30" s="43">
        <v>69696</v>
      </c>
      <c r="L30" s="43">
        <v>54234</v>
      </c>
      <c r="M30" s="43">
        <v>98598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1174197</v>
      </c>
      <c r="C31" s="39" t="s">
        <v>35</v>
      </c>
      <c r="D31" s="39" t="s">
        <v>35</v>
      </c>
      <c r="E31" s="39" t="s">
        <v>35</v>
      </c>
      <c r="F31" s="61" t="s">
        <v>35</v>
      </c>
      <c r="G31" s="48">
        <v>796218</v>
      </c>
      <c r="H31" s="48">
        <v>35685</v>
      </c>
      <c r="I31" s="30">
        <v>13209</v>
      </c>
      <c r="J31" s="48">
        <v>103302</v>
      </c>
      <c r="K31" s="48">
        <v>72523</v>
      </c>
      <c r="L31" s="48">
        <v>56870</v>
      </c>
      <c r="M31" s="48">
        <v>96390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1380234</v>
      </c>
      <c r="C32" s="39" t="s">
        <v>35</v>
      </c>
      <c r="D32" s="39" t="s">
        <v>35</v>
      </c>
      <c r="E32" s="39" t="s">
        <v>35</v>
      </c>
      <c r="F32" s="61" t="s">
        <v>35</v>
      </c>
      <c r="G32" s="48">
        <v>948508</v>
      </c>
      <c r="H32" s="48">
        <v>37873</v>
      </c>
      <c r="I32" s="30">
        <v>11341</v>
      </c>
      <c r="J32" s="48">
        <v>137307</v>
      </c>
      <c r="K32" s="48">
        <v>79410</v>
      </c>
      <c r="L32" s="48">
        <v>56480</v>
      </c>
      <c r="M32" s="48">
        <v>109315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1174095</v>
      </c>
      <c r="C33" s="39" t="s">
        <v>35</v>
      </c>
      <c r="D33" s="39" t="s">
        <v>35</v>
      </c>
      <c r="E33" s="39" t="s">
        <v>35</v>
      </c>
      <c r="F33" s="61" t="s">
        <v>35</v>
      </c>
      <c r="G33" s="48">
        <v>688203</v>
      </c>
      <c r="H33" s="48">
        <v>38249</v>
      </c>
      <c r="I33" s="30">
        <v>56337</v>
      </c>
      <c r="J33" s="48">
        <v>144661</v>
      </c>
      <c r="K33" s="48">
        <v>76027</v>
      </c>
      <c r="L33" s="48">
        <v>61851</v>
      </c>
      <c r="M33" s="48">
        <v>108767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841418</v>
      </c>
      <c r="C34" s="39" t="s">
        <v>35</v>
      </c>
      <c r="D34" s="39" t="s">
        <v>35</v>
      </c>
      <c r="E34" s="39" t="s">
        <v>35</v>
      </c>
      <c r="F34" s="61" t="s">
        <v>35</v>
      </c>
      <c r="G34" s="48">
        <v>393462</v>
      </c>
      <c r="H34" s="48">
        <v>41475</v>
      </c>
      <c r="I34" s="30">
        <v>9574</v>
      </c>
      <c r="J34" s="48">
        <v>144661</v>
      </c>
      <c r="K34" s="48">
        <v>76257</v>
      </c>
      <c r="L34" s="48">
        <v>67413</v>
      </c>
      <c r="M34" s="48">
        <v>108576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789409</v>
      </c>
      <c r="C35" s="43" t="s">
        <v>35</v>
      </c>
      <c r="D35" s="43" t="s">
        <v>35</v>
      </c>
      <c r="E35" s="43" t="s">
        <v>35</v>
      </c>
      <c r="F35" s="57" t="s">
        <v>35</v>
      </c>
      <c r="G35" s="43">
        <v>326882</v>
      </c>
      <c r="H35" s="43">
        <v>43399</v>
      </c>
      <c r="I35" s="44">
        <v>13738</v>
      </c>
      <c r="J35" s="43">
        <v>153789</v>
      </c>
      <c r="K35" s="43">
        <v>78618</v>
      </c>
      <c r="L35" s="43">
        <v>66951</v>
      </c>
      <c r="M35" s="43">
        <v>106032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771870</v>
      </c>
      <c r="C36" s="39" t="s">
        <v>35</v>
      </c>
      <c r="D36" s="39" t="s">
        <v>35</v>
      </c>
      <c r="E36" s="39" t="s">
        <v>35</v>
      </c>
      <c r="F36" s="61" t="s">
        <v>35</v>
      </c>
      <c r="G36" s="48">
        <v>312174</v>
      </c>
      <c r="H36" s="48">
        <v>42385</v>
      </c>
      <c r="I36" s="30">
        <v>11651</v>
      </c>
      <c r="J36" s="48">
        <v>149351</v>
      </c>
      <c r="K36" s="48">
        <v>92211</v>
      </c>
      <c r="L36" s="48">
        <v>65573</v>
      </c>
      <c r="M36" s="48">
        <v>98525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747938</v>
      </c>
      <c r="C37" s="39" t="s">
        <v>35</v>
      </c>
      <c r="D37" s="39" t="s">
        <v>35</v>
      </c>
      <c r="E37" s="39" t="s">
        <v>35</v>
      </c>
      <c r="F37" s="61" t="s">
        <v>35</v>
      </c>
      <c r="G37" s="48">
        <v>283176</v>
      </c>
      <c r="H37" s="48">
        <v>34850</v>
      </c>
      <c r="I37" s="30">
        <v>21609</v>
      </c>
      <c r="J37" s="48">
        <v>149732</v>
      </c>
      <c r="K37" s="48">
        <v>98710</v>
      </c>
      <c r="L37" s="48">
        <v>63905</v>
      </c>
      <c r="M37" s="48">
        <v>95956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805808</v>
      </c>
      <c r="C38" s="39" t="s">
        <v>35</v>
      </c>
      <c r="D38" s="39" t="s">
        <v>35</v>
      </c>
      <c r="E38" s="39" t="s">
        <v>35</v>
      </c>
      <c r="F38" s="61" t="s">
        <v>35</v>
      </c>
      <c r="G38" s="48">
        <v>301351</v>
      </c>
      <c r="H38" s="48">
        <v>35821</v>
      </c>
      <c r="I38" s="30">
        <v>70566</v>
      </c>
      <c r="J38" s="48">
        <v>140223</v>
      </c>
      <c r="K38" s="48">
        <v>101789</v>
      </c>
      <c r="L38" s="48">
        <v>59604</v>
      </c>
      <c r="M38" s="48">
        <v>96454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1014674</v>
      </c>
      <c r="C39" s="47" t="s">
        <v>35</v>
      </c>
      <c r="D39" s="47" t="s">
        <v>35</v>
      </c>
      <c r="E39" s="47" t="s">
        <v>35</v>
      </c>
      <c r="F39" s="62" t="s">
        <v>35</v>
      </c>
      <c r="G39" s="47">
        <v>523266</v>
      </c>
      <c r="H39" s="47">
        <v>37037</v>
      </c>
      <c r="I39" s="63">
        <v>17258</v>
      </c>
      <c r="J39" s="47">
        <v>157085</v>
      </c>
      <c r="K39" s="47">
        <v>106884</v>
      </c>
      <c r="L39" s="47">
        <v>61654</v>
      </c>
      <c r="M39" s="47">
        <v>111490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111403</v>
      </c>
      <c r="C40" s="47" t="s">
        <v>35</v>
      </c>
      <c r="D40" s="47" t="s">
        <v>35</v>
      </c>
      <c r="E40" s="47" t="s">
        <v>35</v>
      </c>
      <c r="F40" s="62" t="s">
        <v>35</v>
      </c>
      <c r="G40" s="47">
        <v>59288</v>
      </c>
      <c r="H40" s="47">
        <v>3843</v>
      </c>
      <c r="I40" s="63">
        <v>3716</v>
      </c>
      <c r="J40" s="47">
        <v>16023</v>
      </c>
      <c r="K40" s="47">
        <v>11107</v>
      </c>
      <c r="L40" s="47">
        <v>6173</v>
      </c>
      <c r="M40" s="47">
        <v>11253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4"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LOMAS DE ZAMORA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699</v>
      </c>
      <c r="C7" s="39" t="s">
        <v>35</v>
      </c>
      <c r="D7" s="39" t="s">
        <v>35</v>
      </c>
      <c r="E7" s="39" t="s">
        <v>35</v>
      </c>
      <c r="F7" s="39" t="s">
        <v>35</v>
      </c>
      <c r="G7" s="39">
        <v>424</v>
      </c>
      <c r="H7" s="39">
        <v>26</v>
      </c>
      <c r="I7" s="39">
        <v>42</v>
      </c>
      <c r="J7" s="39">
        <v>70</v>
      </c>
      <c r="K7" s="39">
        <v>40</v>
      </c>
      <c r="L7" s="39">
        <v>45</v>
      </c>
      <c r="M7" s="39">
        <v>52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1051</v>
      </c>
      <c r="C8" s="39" t="s">
        <v>35</v>
      </c>
      <c r="D8" s="39" t="s">
        <v>35</v>
      </c>
      <c r="E8" s="39" t="s">
        <v>35</v>
      </c>
      <c r="F8" s="39" t="s">
        <v>35</v>
      </c>
      <c r="G8" s="39">
        <v>656</v>
      </c>
      <c r="H8" s="39">
        <v>40</v>
      </c>
      <c r="I8" s="39">
        <v>76</v>
      </c>
      <c r="J8" s="39">
        <v>95</v>
      </c>
      <c r="K8" s="39">
        <v>59</v>
      </c>
      <c r="L8" s="39">
        <v>47</v>
      </c>
      <c r="M8" s="39">
        <v>78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1743</v>
      </c>
      <c r="C9" s="39" t="s">
        <v>35</v>
      </c>
      <c r="D9" s="39">
        <v>1</v>
      </c>
      <c r="E9" s="39" t="s">
        <v>35</v>
      </c>
      <c r="F9" s="39" t="s">
        <v>35</v>
      </c>
      <c r="G9" s="39">
        <v>1157</v>
      </c>
      <c r="H9" s="39">
        <v>42</v>
      </c>
      <c r="I9" s="39">
        <v>95</v>
      </c>
      <c r="J9" s="39">
        <v>165</v>
      </c>
      <c r="K9" s="39">
        <v>93</v>
      </c>
      <c r="L9" s="39">
        <v>71</v>
      </c>
      <c r="M9" s="39">
        <v>119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2264</v>
      </c>
      <c r="C10" s="39" t="s">
        <v>35</v>
      </c>
      <c r="D10" s="39">
        <v>1</v>
      </c>
      <c r="E10" s="39" t="s">
        <v>35</v>
      </c>
      <c r="F10" s="39" t="s">
        <v>35</v>
      </c>
      <c r="G10" s="39">
        <v>1291</v>
      </c>
      <c r="H10" s="39">
        <v>68</v>
      </c>
      <c r="I10" s="39">
        <v>106</v>
      </c>
      <c r="J10" s="39">
        <v>292</v>
      </c>
      <c r="K10" s="39">
        <v>148</v>
      </c>
      <c r="L10" s="39">
        <v>130</v>
      </c>
      <c r="M10" s="39">
        <v>228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3832</v>
      </c>
      <c r="C11" s="43" t="s">
        <v>35</v>
      </c>
      <c r="D11" s="43">
        <v>1</v>
      </c>
      <c r="E11" s="43" t="s">
        <v>35</v>
      </c>
      <c r="F11" s="43" t="s">
        <v>35</v>
      </c>
      <c r="G11" s="43">
        <v>2419</v>
      </c>
      <c r="H11" s="43">
        <v>79</v>
      </c>
      <c r="I11" s="43">
        <v>272</v>
      </c>
      <c r="J11" s="43">
        <v>399</v>
      </c>
      <c r="K11" s="43">
        <v>177</v>
      </c>
      <c r="L11" s="43">
        <v>216</v>
      </c>
      <c r="M11" s="43">
        <v>269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8076</v>
      </c>
      <c r="C12" s="39" t="s">
        <v>35</v>
      </c>
      <c r="D12" s="39">
        <v>2</v>
      </c>
      <c r="E12" s="39" t="s">
        <v>35</v>
      </c>
      <c r="F12" s="39" t="s">
        <v>35</v>
      </c>
      <c r="G12" s="39">
        <v>4790</v>
      </c>
      <c r="H12" s="39">
        <v>153</v>
      </c>
      <c r="I12" s="39">
        <v>826</v>
      </c>
      <c r="J12" s="39">
        <v>864</v>
      </c>
      <c r="K12" s="39">
        <v>424</v>
      </c>
      <c r="L12" s="39">
        <v>350</v>
      </c>
      <c r="M12" s="39">
        <v>717</v>
      </c>
      <c r="N12" s="40" t="str">
        <f t="shared" si="0"/>
        <v>FALSO</v>
      </c>
      <c r="O12" s="41">
        <f t="shared" si="1"/>
        <v>-50</v>
      </c>
      <c r="P12" s="30" t="s">
        <v>36</v>
      </c>
    </row>
    <row r="13" spans="1:16" ht="15.75" x14ac:dyDescent="0.25">
      <c r="A13" s="38">
        <v>1976</v>
      </c>
      <c r="B13" s="45">
        <v>43625</v>
      </c>
      <c r="C13" s="45" t="s">
        <v>35</v>
      </c>
      <c r="D13" s="45">
        <v>19</v>
      </c>
      <c r="E13" s="45" t="s">
        <v>35</v>
      </c>
      <c r="F13" s="45" t="s">
        <v>35</v>
      </c>
      <c r="G13" s="45">
        <v>24749</v>
      </c>
      <c r="H13" s="45">
        <v>1068</v>
      </c>
      <c r="I13" s="45">
        <v>2286</v>
      </c>
      <c r="J13" s="45">
        <v>6872</v>
      </c>
      <c r="K13" s="45">
        <v>3562</v>
      </c>
      <c r="L13" s="45">
        <v>1347</v>
      </c>
      <c r="M13" s="45">
        <v>3722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120694</v>
      </c>
      <c r="C14" s="39" t="s">
        <v>35</v>
      </c>
      <c r="D14" s="39">
        <v>39</v>
      </c>
      <c r="E14" s="39" t="s">
        <v>35</v>
      </c>
      <c r="F14" s="39" t="s">
        <v>35</v>
      </c>
      <c r="G14" s="39">
        <v>62342</v>
      </c>
      <c r="H14" s="39">
        <v>1749</v>
      </c>
      <c r="I14" s="39">
        <v>7339</v>
      </c>
      <c r="J14" s="39">
        <v>18141</v>
      </c>
      <c r="K14" s="39">
        <v>17652</v>
      </c>
      <c r="L14" s="39">
        <v>3832</v>
      </c>
      <c r="M14" s="39">
        <v>9601</v>
      </c>
      <c r="N14" s="40" t="str">
        <f t="shared" si="0"/>
        <v>FALSO</v>
      </c>
      <c r="O14" s="41">
        <f t="shared" si="1"/>
        <v>-1</v>
      </c>
      <c r="P14" s="30" t="s">
        <v>36</v>
      </c>
    </row>
    <row r="15" spans="1:16" ht="15.75" x14ac:dyDescent="0.25">
      <c r="A15" s="38">
        <v>1978</v>
      </c>
      <c r="B15" s="39">
        <v>311289</v>
      </c>
      <c r="C15" s="39" t="s">
        <v>35</v>
      </c>
      <c r="D15" s="39">
        <v>85</v>
      </c>
      <c r="E15" s="39" t="s">
        <v>35</v>
      </c>
      <c r="F15" s="39" t="s">
        <v>35</v>
      </c>
      <c r="G15" s="39">
        <v>152732</v>
      </c>
      <c r="H15" s="39">
        <v>4049</v>
      </c>
      <c r="I15" s="39">
        <v>12340</v>
      </c>
      <c r="J15" s="39">
        <v>47981</v>
      </c>
      <c r="K15" s="39">
        <v>54211</v>
      </c>
      <c r="L15" s="39">
        <v>12792</v>
      </c>
      <c r="M15" s="39">
        <v>27099</v>
      </c>
      <c r="N15" s="40" t="str">
        <f t="shared" si="0"/>
        <v>CORRECTO</v>
      </c>
      <c r="O15" s="41">
        <f t="shared" si="1"/>
        <v>0</v>
      </c>
    </row>
    <row r="16" spans="1:16" s="60" customFormat="1" ht="23.25" customHeight="1" x14ac:dyDescent="0.25">
      <c r="A16" s="38">
        <v>1979</v>
      </c>
      <c r="B16" s="57">
        <v>742593</v>
      </c>
      <c r="C16" s="57" t="s">
        <v>35</v>
      </c>
      <c r="D16" s="57">
        <v>221</v>
      </c>
      <c r="E16" s="57" t="s">
        <v>35</v>
      </c>
      <c r="F16" s="57" t="s">
        <v>35</v>
      </c>
      <c r="G16" s="57">
        <v>302278</v>
      </c>
      <c r="H16" s="57">
        <v>10238</v>
      </c>
      <c r="I16" s="57">
        <v>25532</v>
      </c>
      <c r="J16" s="57">
        <v>116611</v>
      </c>
      <c r="K16" s="57">
        <v>189388</v>
      </c>
      <c r="L16" s="57">
        <v>30157</v>
      </c>
      <c r="M16" s="57">
        <v>68168</v>
      </c>
      <c r="N16" s="58" t="str">
        <f t="shared" si="0"/>
        <v>CORRECTO</v>
      </c>
      <c r="O16" s="59">
        <f t="shared" si="1"/>
        <v>0</v>
      </c>
    </row>
    <row r="17" spans="1:16" ht="15.75" x14ac:dyDescent="0.25">
      <c r="A17" s="38">
        <v>1980</v>
      </c>
      <c r="B17" s="39">
        <v>1483353</v>
      </c>
      <c r="C17" s="39" t="s">
        <v>35</v>
      </c>
      <c r="D17" s="39">
        <v>501</v>
      </c>
      <c r="E17" s="39" t="s">
        <v>35</v>
      </c>
      <c r="F17" s="39" t="s">
        <v>35</v>
      </c>
      <c r="G17" s="39">
        <v>507030</v>
      </c>
      <c r="H17" s="39">
        <v>22889</v>
      </c>
      <c r="I17" s="39">
        <v>65649</v>
      </c>
      <c r="J17" s="39">
        <v>206055</v>
      </c>
      <c r="K17" s="39">
        <v>430626</v>
      </c>
      <c r="L17" s="39">
        <v>66330</v>
      </c>
      <c r="M17" s="39">
        <v>184273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2801572</v>
      </c>
      <c r="C18" s="39" t="s">
        <v>35</v>
      </c>
      <c r="D18" s="39">
        <v>1043</v>
      </c>
      <c r="E18" s="39" t="s">
        <v>35</v>
      </c>
      <c r="F18" s="39" t="s">
        <v>35</v>
      </c>
      <c r="G18" s="39">
        <v>872129</v>
      </c>
      <c r="H18" s="39">
        <v>36856</v>
      </c>
      <c r="I18" s="39">
        <v>142234</v>
      </c>
      <c r="J18" s="39">
        <v>395079</v>
      </c>
      <c r="K18" s="39">
        <v>861043</v>
      </c>
      <c r="L18" s="39">
        <v>133282</v>
      </c>
      <c r="M18" s="39">
        <v>359906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7779899</v>
      </c>
      <c r="C19" s="39" t="s">
        <v>35</v>
      </c>
      <c r="D19" s="39">
        <v>2800</v>
      </c>
      <c r="E19" s="39" t="s">
        <v>35</v>
      </c>
      <c r="F19" s="39" t="s">
        <v>35</v>
      </c>
      <c r="G19" s="39">
        <v>3409347</v>
      </c>
      <c r="H19" s="39">
        <v>116220</v>
      </c>
      <c r="I19" s="39">
        <v>292151</v>
      </c>
      <c r="J19" s="39">
        <v>1092461</v>
      </c>
      <c r="K19" s="39">
        <v>1689335</v>
      </c>
      <c r="L19" s="39">
        <v>332864</v>
      </c>
      <c r="M19" s="39">
        <v>844721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35719749</v>
      </c>
      <c r="C20" s="47" t="s">
        <v>35</v>
      </c>
      <c r="D20" s="47">
        <v>5251</v>
      </c>
      <c r="E20" s="47" t="s">
        <v>35</v>
      </c>
      <c r="F20" s="47" t="s">
        <v>35</v>
      </c>
      <c r="G20" s="47">
        <v>15502811</v>
      </c>
      <c r="H20" s="47">
        <v>679433</v>
      </c>
      <c r="I20" s="47">
        <v>1657386</v>
      </c>
      <c r="J20" s="47">
        <v>4958526</v>
      </c>
      <c r="K20" s="47">
        <v>7958967</v>
      </c>
      <c r="L20" s="47">
        <v>1374236</v>
      </c>
      <c r="M20" s="47">
        <v>3623139</v>
      </c>
      <c r="N20" s="40" t="str">
        <f t="shared" si="0"/>
        <v>FALSO</v>
      </c>
      <c r="O20" s="41">
        <f t="shared" si="1"/>
        <v>-40000</v>
      </c>
      <c r="P20" s="30" t="s">
        <v>36</v>
      </c>
    </row>
    <row r="21" spans="1:16" ht="15.75" x14ac:dyDescent="0.25">
      <c r="A21" s="46" t="s">
        <v>15</v>
      </c>
      <c r="B21" s="47">
        <v>32236410</v>
      </c>
      <c r="C21" s="47" t="s">
        <v>35</v>
      </c>
      <c r="D21" s="47">
        <v>1517</v>
      </c>
      <c r="E21" s="47" t="s">
        <v>35</v>
      </c>
      <c r="F21" s="47" t="s">
        <v>35</v>
      </c>
      <c r="G21" s="47">
        <v>16500850</v>
      </c>
      <c r="H21" s="47">
        <v>500062</v>
      </c>
      <c r="I21" s="47">
        <v>873245</v>
      </c>
      <c r="J21" s="47">
        <v>4896125</v>
      </c>
      <c r="K21" s="47">
        <v>5269663</v>
      </c>
      <c r="L21" s="47">
        <v>893339</v>
      </c>
      <c r="M21" s="47">
        <v>3301609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699108</v>
      </c>
      <c r="C26" s="39" t="s">
        <v>35</v>
      </c>
      <c r="D26" s="39">
        <v>259</v>
      </c>
      <c r="E26" s="39" t="s">
        <v>35</v>
      </c>
      <c r="F26" s="56" t="s">
        <v>35</v>
      </c>
      <c r="G26" s="48">
        <v>423862</v>
      </c>
      <c r="H26" s="48">
        <v>26178</v>
      </c>
      <c r="I26" s="48">
        <v>42242</v>
      </c>
      <c r="J26" s="48">
        <v>69607</v>
      </c>
      <c r="K26" s="48">
        <v>40385</v>
      </c>
      <c r="L26" s="48">
        <v>44813</v>
      </c>
      <c r="M26" s="48">
        <v>51762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740315</v>
      </c>
      <c r="C27" s="39" t="s">
        <v>35</v>
      </c>
      <c r="D27" s="39">
        <v>366</v>
      </c>
      <c r="E27" s="39" t="s">
        <v>35</v>
      </c>
      <c r="F27" s="56" t="s">
        <v>35</v>
      </c>
      <c r="G27" s="48">
        <v>450569</v>
      </c>
      <c r="H27" s="48">
        <v>29709</v>
      </c>
      <c r="I27" s="48">
        <v>52219</v>
      </c>
      <c r="J27" s="48">
        <v>66544</v>
      </c>
      <c r="K27" s="48">
        <v>47301</v>
      </c>
      <c r="L27" s="48">
        <v>45610</v>
      </c>
      <c r="M27" s="48">
        <v>47997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804964</v>
      </c>
      <c r="C28" s="39">
        <v>100</v>
      </c>
      <c r="D28" s="39">
        <v>383</v>
      </c>
      <c r="E28" s="39" t="s">
        <v>35</v>
      </c>
      <c r="F28" s="56" t="s">
        <v>35</v>
      </c>
      <c r="G28" s="48">
        <v>512841</v>
      </c>
      <c r="H28" s="48">
        <v>32200</v>
      </c>
      <c r="I28" s="48">
        <v>44223</v>
      </c>
      <c r="J28" s="48">
        <v>67936</v>
      </c>
      <c r="K28" s="48">
        <v>49981</v>
      </c>
      <c r="L28" s="48">
        <v>47354</v>
      </c>
      <c r="M28" s="48">
        <v>49946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689407</v>
      </c>
      <c r="C29" s="39" t="s">
        <v>35</v>
      </c>
      <c r="D29" s="39">
        <v>384</v>
      </c>
      <c r="E29" s="39" t="s">
        <v>35</v>
      </c>
      <c r="F29" s="56" t="s">
        <v>35</v>
      </c>
      <c r="G29" s="48">
        <v>396357</v>
      </c>
      <c r="H29" s="48">
        <v>35508</v>
      </c>
      <c r="I29" s="48">
        <v>28075</v>
      </c>
      <c r="J29" s="48">
        <v>73922</v>
      </c>
      <c r="K29" s="48">
        <v>51236</v>
      </c>
      <c r="L29" s="48">
        <v>50149</v>
      </c>
      <c r="M29" s="48">
        <v>53776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787954</v>
      </c>
      <c r="C30" s="43" t="s">
        <v>35</v>
      </c>
      <c r="D30" s="43">
        <v>362</v>
      </c>
      <c r="E30" s="43" t="s">
        <v>35</v>
      </c>
      <c r="F30" s="43" t="s">
        <v>35</v>
      </c>
      <c r="G30" s="43">
        <v>486552</v>
      </c>
      <c r="H30" s="43">
        <v>36644</v>
      </c>
      <c r="I30" s="43">
        <v>42148</v>
      </c>
      <c r="J30" s="43">
        <v>76567</v>
      </c>
      <c r="K30" s="43">
        <v>49990</v>
      </c>
      <c r="L30" s="43">
        <v>51026</v>
      </c>
      <c r="M30" s="43">
        <v>44665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713769</v>
      </c>
      <c r="C31" s="39" t="s">
        <v>35</v>
      </c>
      <c r="D31" s="39">
        <v>404</v>
      </c>
      <c r="E31" s="39" t="s">
        <v>35</v>
      </c>
      <c r="F31" s="56" t="s">
        <v>35</v>
      </c>
      <c r="G31" s="48">
        <v>415294</v>
      </c>
      <c r="H31" s="48">
        <v>25971</v>
      </c>
      <c r="I31" s="48">
        <v>49640</v>
      </c>
      <c r="J31" s="48">
        <v>73226</v>
      </c>
      <c r="K31" s="48">
        <v>50603</v>
      </c>
      <c r="L31" s="48">
        <v>53519</v>
      </c>
      <c r="M31" s="48">
        <v>45112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731342</v>
      </c>
      <c r="C32" s="39" t="s">
        <v>35</v>
      </c>
      <c r="D32" s="39">
        <v>418</v>
      </c>
      <c r="E32" s="39" t="s">
        <v>35</v>
      </c>
      <c r="F32" s="56" t="s">
        <v>35</v>
      </c>
      <c r="G32" s="48">
        <v>371337</v>
      </c>
      <c r="H32" s="48">
        <v>47066</v>
      </c>
      <c r="I32" s="48">
        <v>29216</v>
      </c>
      <c r="J32" s="48">
        <v>118797</v>
      </c>
      <c r="K32" s="48">
        <v>56226</v>
      </c>
      <c r="L32" s="48">
        <v>54339</v>
      </c>
      <c r="M32" s="48">
        <v>53943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753687</v>
      </c>
      <c r="C33" s="39" t="s">
        <v>35</v>
      </c>
      <c r="D33" s="39">
        <v>423</v>
      </c>
      <c r="E33" s="39" t="s">
        <v>35</v>
      </c>
      <c r="F33" s="56" t="s">
        <v>35</v>
      </c>
      <c r="G33" s="48">
        <v>381692</v>
      </c>
      <c r="H33" s="48">
        <v>30897</v>
      </c>
      <c r="I33" s="48">
        <v>47886</v>
      </c>
      <c r="J33" s="48">
        <v>125159</v>
      </c>
      <c r="K33" s="48">
        <v>58427</v>
      </c>
      <c r="L33" s="48">
        <v>55997</v>
      </c>
      <c r="M33" s="48">
        <v>53206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749043</v>
      </c>
      <c r="C34" s="39" t="s">
        <v>35</v>
      </c>
      <c r="D34" s="39">
        <v>439</v>
      </c>
      <c r="E34" s="39" t="s">
        <v>35</v>
      </c>
      <c r="F34" s="56" t="s">
        <v>35</v>
      </c>
      <c r="G34" s="48">
        <v>388135</v>
      </c>
      <c r="H34" s="48">
        <v>32882</v>
      </c>
      <c r="I34" s="48">
        <v>31594</v>
      </c>
      <c r="J34" s="48">
        <v>125159</v>
      </c>
      <c r="K34" s="48">
        <v>61266</v>
      </c>
      <c r="L34" s="48">
        <v>56848</v>
      </c>
      <c r="M34" s="48">
        <v>52720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764489</v>
      </c>
      <c r="C35" s="43">
        <v>193</v>
      </c>
      <c r="D35" s="43">
        <v>449</v>
      </c>
      <c r="E35" s="43" t="s">
        <v>35</v>
      </c>
      <c r="F35" s="43" t="s">
        <v>35</v>
      </c>
      <c r="G35" s="43">
        <v>386315</v>
      </c>
      <c r="H35" s="43">
        <v>35879</v>
      </c>
      <c r="I35" s="43">
        <v>30553</v>
      </c>
      <c r="J35" s="64">
        <v>133057</v>
      </c>
      <c r="K35" s="43">
        <v>65638</v>
      </c>
      <c r="L35" s="43">
        <v>57981</v>
      </c>
      <c r="M35" s="43">
        <v>54424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784148</v>
      </c>
      <c r="C36" s="39" t="s">
        <v>35</v>
      </c>
      <c r="D36" s="39">
        <v>463</v>
      </c>
      <c r="E36" s="39" t="s">
        <v>35</v>
      </c>
      <c r="F36" s="56" t="s">
        <v>35</v>
      </c>
      <c r="G36" s="48">
        <v>389016</v>
      </c>
      <c r="H36" s="48">
        <v>36900</v>
      </c>
      <c r="I36" s="48">
        <v>29774</v>
      </c>
      <c r="J36" s="43">
        <v>129218</v>
      </c>
      <c r="K36" s="48">
        <v>77805</v>
      </c>
      <c r="L36" s="48">
        <v>59707</v>
      </c>
      <c r="M36" s="48">
        <v>61265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744348</v>
      </c>
      <c r="C37" s="39" t="s">
        <v>35</v>
      </c>
      <c r="D37" s="39">
        <v>465</v>
      </c>
      <c r="E37" s="39" t="s">
        <v>35</v>
      </c>
      <c r="F37" s="56" t="s">
        <v>35</v>
      </c>
      <c r="G37" s="48">
        <v>333825</v>
      </c>
      <c r="H37" s="48">
        <v>32566</v>
      </c>
      <c r="I37" s="48">
        <v>37752</v>
      </c>
      <c r="J37" s="48">
        <v>129547</v>
      </c>
      <c r="K37" s="48">
        <v>85260</v>
      </c>
      <c r="L37" s="48">
        <v>59868</v>
      </c>
      <c r="M37" s="48">
        <v>65065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744310</v>
      </c>
      <c r="C38" s="39" t="s">
        <v>35</v>
      </c>
      <c r="D38" s="39">
        <v>514</v>
      </c>
      <c r="E38" s="39" t="s">
        <v>35</v>
      </c>
      <c r="F38" s="56" t="s">
        <v>35</v>
      </c>
      <c r="G38" s="48">
        <v>337878</v>
      </c>
      <c r="H38" s="48">
        <v>43322</v>
      </c>
      <c r="I38" s="48">
        <v>29487</v>
      </c>
      <c r="J38" s="48">
        <v>121320</v>
      </c>
      <c r="K38" s="48">
        <v>89990</v>
      </c>
      <c r="L38" s="48">
        <v>55817</v>
      </c>
      <c r="M38" s="48">
        <v>65982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716226</v>
      </c>
      <c r="C39" s="47" t="s">
        <v>35</v>
      </c>
      <c r="D39" s="47">
        <v>521</v>
      </c>
      <c r="E39" s="47" t="s">
        <v>35</v>
      </c>
      <c r="F39" s="47" t="s">
        <v>35</v>
      </c>
      <c r="G39" s="47">
        <v>279456</v>
      </c>
      <c r="H39" s="47">
        <v>41527</v>
      </c>
      <c r="I39" s="47">
        <v>31468</v>
      </c>
      <c r="J39" s="65">
        <v>135909</v>
      </c>
      <c r="K39" s="47">
        <v>94276</v>
      </c>
      <c r="L39" s="47">
        <v>57566</v>
      </c>
      <c r="M39" s="47">
        <v>75503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80706</v>
      </c>
      <c r="C40" s="47" t="s">
        <v>35</v>
      </c>
      <c r="D40" s="47">
        <v>54</v>
      </c>
      <c r="E40" s="47" t="s">
        <v>35</v>
      </c>
      <c r="F40" s="47" t="s">
        <v>35</v>
      </c>
      <c r="G40" s="47">
        <v>36041</v>
      </c>
      <c r="H40" s="47">
        <v>4322</v>
      </c>
      <c r="I40" s="47">
        <v>2812</v>
      </c>
      <c r="J40" s="47">
        <v>13863</v>
      </c>
      <c r="K40" s="47">
        <v>10215</v>
      </c>
      <c r="L40" s="47">
        <v>5763</v>
      </c>
      <c r="M40" s="47">
        <v>7636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MERLO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243</v>
      </c>
      <c r="C7" s="39">
        <v>1</v>
      </c>
      <c r="D7" s="39">
        <v>1</v>
      </c>
      <c r="E7" s="39" t="s">
        <v>35</v>
      </c>
      <c r="F7" s="39" t="s">
        <v>35</v>
      </c>
      <c r="G7" s="39">
        <v>151</v>
      </c>
      <c r="H7" s="39">
        <v>4</v>
      </c>
      <c r="I7" s="39">
        <v>11</v>
      </c>
      <c r="J7" s="39">
        <v>17</v>
      </c>
      <c r="K7" s="39">
        <v>16</v>
      </c>
      <c r="L7" s="39">
        <v>21</v>
      </c>
      <c r="M7" s="39">
        <v>21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357</v>
      </c>
      <c r="C8" s="39">
        <v>1</v>
      </c>
      <c r="D8" s="39">
        <v>1</v>
      </c>
      <c r="E8" s="39" t="s">
        <v>35</v>
      </c>
      <c r="F8" s="39" t="s">
        <v>35</v>
      </c>
      <c r="G8" s="39">
        <v>235</v>
      </c>
      <c r="H8" s="39">
        <v>6</v>
      </c>
      <c r="I8" s="39">
        <v>16</v>
      </c>
      <c r="J8" s="39">
        <v>23</v>
      </c>
      <c r="K8" s="39">
        <v>23</v>
      </c>
      <c r="L8" s="39">
        <v>22</v>
      </c>
      <c r="M8" s="39">
        <v>30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628</v>
      </c>
      <c r="C9" s="39">
        <v>1</v>
      </c>
      <c r="D9" s="39">
        <v>3</v>
      </c>
      <c r="E9" s="39" t="s">
        <v>35</v>
      </c>
      <c r="F9" s="39" t="s">
        <v>35</v>
      </c>
      <c r="G9" s="39">
        <v>435</v>
      </c>
      <c r="H9" s="39">
        <v>6</v>
      </c>
      <c r="I9" s="39">
        <v>23</v>
      </c>
      <c r="J9" s="39">
        <v>41</v>
      </c>
      <c r="K9" s="39">
        <v>37</v>
      </c>
      <c r="L9" s="39">
        <v>32</v>
      </c>
      <c r="M9" s="39">
        <v>50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876</v>
      </c>
      <c r="C10" s="39" t="s">
        <v>35</v>
      </c>
      <c r="D10" s="39">
        <v>4</v>
      </c>
      <c r="E10" s="39" t="s">
        <v>35</v>
      </c>
      <c r="F10" s="39" t="s">
        <v>35</v>
      </c>
      <c r="G10" s="39">
        <v>529</v>
      </c>
      <c r="H10" s="39">
        <v>10</v>
      </c>
      <c r="I10" s="39">
        <v>43</v>
      </c>
      <c r="J10" s="39">
        <v>72</v>
      </c>
      <c r="K10" s="39">
        <v>59</v>
      </c>
      <c r="L10" s="39">
        <v>61</v>
      </c>
      <c r="M10" s="39">
        <v>98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1278</v>
      </c>
      <c r="C11" s="43">
        <v>1</v>
      </c>
      <c r="D11" s="43">
        <v>7</v>
      </c>
      <c r="E11" s="43" t="s">
        <v>35</v>
      </c>
      <c r="F11" s="43" t="s">
        <v>35</v>
      </c>
      <c r="G11" s="43">
        <v>768</v>
      </c>
      <c r="H11" s="43">
        <v>12</v>
      </c>
      <c r="I11" s="43">
        <v>96</v>
      </c>
      <c r="J11" s="43">
        <v>98</v>
      </c>
      <c r="K11" s="43">
        <v>81</v>
      </c>
      <c r="L11" s="43">
        <v>103</v>
      </c>
      <c r="M11" s="43">
        <v>112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2724</v>
      </c>
      <c r="C12" s="39">
        <v>2</v>
      </c>
      <c r="D12" s="39">
        <v>9</v>
      </c>
      <c r="E12" s="39" t="s">
        <v>35</v>
      </c>
      <c r="F12" s="39">
        <v>1</v>
      </c>
      <c r="G12" s="39">
        <v>1557</v>
      </c>
      <c r="H12" s="39">
        <v>21</v>
      </c>
      <c r="I12" s="39">
        <v>291</v>
      </c>
      <c r="J12" s="39">
        <v>212</v>
      </c>
      <c r="K12" s="39">
        <v>179</v>
      </c>
      <c r="L12" s="39">
        <v>149</v>
      </c>
      <c r="M12" s="39">
        <v>303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18219</v>
      </c>
      <c r="C13" s="45">
        <v>5</v>
      </c>
      <c r="D13" s="45">
        <v>83</v>
      </c>
      <c r="E13" s="45" t="s">
        <v>35</v>
      </c>
      <c r="F13" s="45">
        <v>1</v>
      </c>
      <c r="G13" s="45">
        <v>9835</v>
      </c>
      <c r="H13" s="45">
        <v>97</v>
      </c>
      <c r="I13" s="45">
        <v>723</v>
      </c>
      <c r="J13" s="45">
        <v>3972</v>
      </c>
      <c r="K13" s="45">
        <v>1590</v>
      </c>
      <c r="L13" s="45">
        <v>559</v>
      </c>
      <c r="M13" s="45">
        <v>1356</v>
      </c>
      <c r="N13" s="40" t="str">
        <f t="shared" si="0"/>
        <v>FALSO</v>
      </c>
      <c r="O13" s="41">
        <f t="shared" si="1"/>
        <v>-2</v>
      </c>
      <c r="P13" s="30" t="s">
        <v>36</v>
      </c>
    </row>
    <row r="14" spans="1:16" ht="15.75" x14ac:dyDescent="0.25">
      <c r="A14" s="38">
        <v>1977</v>
      </c>
      <c r="B14" s="39">
        <v>51214</v>
      </c>
      <c r="C14" s="39">
        <v>15</v>
      </c>
      <c r="D14" s="39">
        <v>279</v>
      </c>
      <c r="E14" s="39" t="s">
        <v>35</v>
      </c>
      <c r="F14" s="39" t="s">
        <v>35</v>
      </c>
      <c r="G14" s="39">
        <v>26061</v>
      </c>
      <c r="H14" s="39">
        <v>370</v>
      </c>
      <c r="I14" s="39">
        <v>1053</v>
      </c>
      <c r="J14" s="39">
        <v>10484</v>
      </c>
      <c r="K14" s="39">
        <v>8042</v>
      </c>
      <c r="L14" s="39">
        <v>1434</v>
      </c>
      <c r="M14" s="39">
        <v>3476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160925</v>
      </c>
      <c r="C15" s="39">
        <v>61</v>
      </c>
      <c r="D15" s="39">
        <v>567</v>
      </c>
      <c r="E15" s="39" t="s">
        <v>35</v>
      </c>
      <c r="F15" s="39" t="s">
        <v>35</v>
      </c>
      <c r="G15" s="39">
        <v>91639</v>
      </c>
      <c r="H15" s="39">
        <v>898</v>
      </c>
      <c r="I15" s="39">
        <v>3365</v>
      </c>
      <c r="J15" s="39">
        <v>27728</v>
      </c>
      <c r="K15" s="39">
        <v>21814</v>
      </c>
      <c r="L15" s="39">
        <v>4789</v>
      </c>
      <c r="M15" s="39">
        <v>10064</v>
      </c>
      <c r="N15" s="40" t="str">
        <f t="shared" si="0"/>
        <v>CORRECTO</v>
      </c>
      <c r="O15" s="41">
        <f t="shared" si="1"/>
        <v>0</v>
      </c>
    </row>
    <row r="16" spans="1:16" s="44" customFormat="1" ht="22.5" customHeight="1" x14ac:dyDescent="0.25">
      <c r="A16" s="42">
        <v>1979</v>
      </c>
      <c r="B16" s="43">
        <v>358467</v>
      </c>
      <c r="C16" s="43">
        <v>229</v>
      </c>
      <c r="D16" s="43">
        <v>1533</v>
      </c>
      <c r="E16" s="43" t="s">
        <v>35</v>
      </c>
      <c r="F16" s="43" t="s">
        <v>35</v>
      </c>
      <c r="G16" s="43">
        <v>167796</v>
      </c>
      <c r="H16" s="43">
        <v>2112</v>
      </c>
      <c r="I16" s="43">
        <v>6876</v>
      </c>
      <c r="J16" s="43">
        <v>67390</v>
      </c>
      <c r="K16" s="43">
        <v>74388</v>
      </c>
      <c r="L16" s="43">
        <v>12249</v>
      </c>
      <c r="M16" s="43">
        <v>25896</v>
      </c>
      <c r="N16" s="66" t="str">
        <f t="shared" si="0"/>
        <v>FALSO</v>
      </c>
      <c r="O16" s="41">
        <f t="shared" si="1"/>
        <v>-2</v>
      </c>
      <c r="P16" s="44" t="s">
        <v>36</v>
      </c>
    </row>
    <row r="17" spans="1:16" ht="15.75" x14ac:dyDescent="0.25">
      <c r="A17" s="38">
        <v>1980</v>
      </c>
      <c r="B17" s="39">
        <v>647962</v>
      </c>
      <c r="C17" s="39">
        <v>490</v>
      </c>
      <c r="D17" s="39">
        <v>3072</v>
      </c>
      <c r="E17" s="39" t="s">
        <v>35</v>
      </c>
      <c r="F17" s="39" t="s">
        <v>35</v>
      </c>
      <c r="G17" s="39">
        <v>239591</v>
      </c>
      <c r="H17" s="39">
        <v>4035</v>
      </c>
      <c r="I17" s="39">
        <v>15699</v>
      </c>
      <c r="J17" s="39">
        <v>119080</v>
      </c>
      <c r="K17" s="39">
        <v>165738</v>
      </c>
      <c r="L17" s="39">
        <v>24322</v>
      </c>
      <c r="M17" s="39">
        <v>75935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1429609</v>
      </c>
      <c r="C18" s="39">
        <v>1006</v>
      </c>
      <c r="D18" s="39">
        <v>4451</v>
      </c>
      <c r="E18" s="39" t="s">
        <v>35</v>
      </c>
      <c r="F18" s="39" t="s">
        <v>35</v>
      </c>
      <c r="G18" s="39">
        <v>625228</v>
      </c>
      <c r="H18" s="39">
        <v>8421</v>
      </c>
      <c r="I18" s="39">
        <v>35260</v>
      </c>
      <c r="J18" s="39">
        <v>228317</v>
      </c>
      <c r="K18" s="39">
        <v>337196</v>
      </c>
      <c r="L18" s="39">
        <v>48699</v>
      </c>
      <c r="M18" s="39">
        <v>141031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5646252</v>
      </c>
      <c r="C19" s="39">
        <v>1472</v>
      </c>
      <c r="D19" s="39">
        <v>11284</v>
      </c>
      <c r="E19" s="39" t="s">
        <v>35</v>
      </c>
      <c r="F19" s="39" t="s">
        <v>35</v>
      </c>
      <c r="G19" s="39">
        <v>3747379</v>
      </c>
      <c r="H19" s="39">
        <v>18799</v>
      </c>
      <c r="I19" s="39">
        <v>100581</v>
      </c>
      <c r="J19" s="39">
        <v>631337</v>
      </c>
      <c r="K19" s="39">
        <v>688071</v>
      </c>
      <c r="L19" s="39">
        <v>123924</v>
      </c>
      <c r="M19" s="39">
        <v>323405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37567843</v>
      </c>
      <c r="C20" s="47">
        <v>5647</v>
      </c>
      <c r="D20" s="47">
        <v>27842</v>
      </c>
      <c r="E20" s="47" t="s">
        <v>35</v>
      </c>
      <c r="F20" s="47">
        <v>5077</v>
      </c>
      <c r="G20" s="47">
        <v>28740778</v>
      </c>
      <c r="H20" s="47">
        <v>109190</v>
      </c>
      <c r="I20" s="47">
        <v>648990</v>
      </c>
      <c r="J20" s="47">
        <v>2865550</v>
      </c>
      <c r="K20" s="47">
        <v>3248373</v>
      </c>
      <c r="L20" s="47">
        <v>528908</v>
      </c>
      <c r="M20" s="47">
        <v>1387488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20028340</v>
      </c>
      <c r="C21" s="47">
        <v>3294</v>
      </c>
      <c r="D21" s="47">
        <v>11238</v>
      </c>
      <c r="E21" s="47" t="s">
        <v>35</v>
      </c>
      <c r="F21" s="47">
        <v>3300</v>
      </c>
      <c r="G21" s="47">
        <v>13036493</v>
      </c>
      <c r="H21" s="47">
        <v>83136</v>
      </c>
      <c r="I21" s="47">
        <v>412186</v>
      </c>
      <c r="J21" s="47">
        <v>2829488</v>
      </c>
      <c r="K21" s="47">
        <v>2045262</v>
      </c>
      <c r="L21" s="47">
        <v>343815</v>
      </c>
      <c r="M21" s="47">
        <v>1260128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242804</v>
      </c>
      <c r="C26" s="39">
        <v>1364</v>
      </c>
      <c r="D26" s="39">
        <v>1233</v>
      </c>
      <c r="E26" s="39" t="s">
        <v>35</v>
      </c>
      <c r="F26" s="56" t="s">
        <v>35</v>
      </c>
      <c r="G26" s="48">
        <v>150584</v>
      </c>
      <c r="H26" s="48">
        <v>3507</v>
      </c>
      <c r="I26" s="48">
        <v>11004</v>
      </c>
      <c r="J26" s="48">
        <v>17091</v>
      </c>
      <c r="K26" s="48">
        <v>16256</v>
      </c>
      <c r="L26" s="48">
        <v>21339</v>
      </c>
      <c r="M26" s="48">
        <v>20426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254338</v>
      </c>
      <c r="C27" s="39">
        <v>887</v>
      </c>
      <c r="D27" s="39">
        <v>1343</v>
      </c>
      <c r="E27" s="39" t="s">
        <v>35</v>
      </c>
      <c r="F27" s="48">
        <v>16</v>
      </c>
      <c r="G27" s="48">
        <v>161711</v>
      </c>
      <c r="H27" s="48">
        <v>3997</v>
      </c>
      <c r="I27" s="48">
        <v>10770</v>
      </c>
      <c r="J27" s="48">
        <v>16339</v>
      </c>
      <c r="K27" s="48">
        <v>18362</v>
      </c>
      <c r="L27" s="48">
        <v>21898</v>
      </c>
      <c r="M27" s="48">
        <v>19015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291028</v>
      </c>
      <c r="C28" s="39">
        <v>735</v>
      </c>
      <c r="D28" s="39">
        <v>1645</v>
      </c>
      <c r="E28" s="39" t="s">
        <v>35</v>
      </c>
      <c r="F28" s="56" t="s">
        <v>35</v>
      </c>
      <c r="G28" s="48">
        <v>192959</v>
      </c>
      <c r="H28" s="48">
        <v>5026</v>
      </c>
      <c r="I28" s="48">
        <v>10925</v>
      </c>
      <c r="J28" s="48">
        <v>16681</v>
      </c>
      <c r="K28" s="48">
        <v>19596</v>
      </c>
      <c r="L28" s="48">
        <v>22201</v>
      </c>
      <c r="M28" s="48">
        <v>21260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265278</v>
      </c>
      <c r="C29" s="39">
        <v>345</v>
      </c>
      <c r="D29" s="39">
        <v>1657</v>
      </c>
      <c r="E29" s="39" t="s">
        <v>35</v>
      </c>
      <c r="F29" s="48">
        <v>16</v>
      </c>
      <c r="G29" s="48">
        <v>162498</v>
      </c>
      <c r="H29" s="48">
        <v>5232</v>
      </c>
      <c r="I29" s="48">
        <v>11302</v>
      </c>
      <c r="J29" s="48">
        <v>18151</v>
      </c>
      <c r="K29" s="48">
        <v>20007</v>
      </c>
      <c r="L29" s="48">
        <v>23205</v>
      </c>
      <c r="M29" s="48">
        <v>22865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261676</v>
      </c>
      <c r="C30" s="43">
        <v>339</v>
      </c>
      <c r="D30" s="43">
        <v>1828</v>
      </c>
      <c r="E30" s="43" t="s">
        <v>35</v>
      </c>
      <c r="F30" s="43">
        <v>9</v>
      </c>
      <c r="G30" s="43">
        <v>155697</v>
      </c>
      <c r="H30" s="43">
        <v>5499</v>
      </c>
      <c r="I30" s="43">
        <v>14833</v>
      </c>
      <c r="J30" s="43">
        <v>18800</v>
      </c>
      <c r="K30" s="43">
        <v>22458</v>
      </c>
      <c r="L30" s="43">
        <v>24088</v>
      </c>
      <c r="M30" s="43">
        <v>18125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244123</v>
      </c>
      <c r="C31" s="39">
        <v>348</v>
      </c>
      <c r="D31" s="39">
        <v>1695</v>
      </c>
      <c r="E31" s="39" t="s">
        <v>35</v>
      </c>
      <c r="F31" s="48">
        <v>40</v>
      </c>
      <c r="G31" s="48">
        <v>136044</v>
      </c>
      <c r="H31" s="48">
        <v>4613</v>
      </c>
      <c r="I31" s="48">
        <v>17470</v>
      </c>
      <c r="J31" s="48">
        <v>17980</v>
      </c>
      <c r="K31" s="48">
        <v>23014</v>
      </c>
      <c r="L31" s="48">
        <v>24005</v>
      </c>
      <c r="M31" s="48">
        <v>18914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303375</v>
      </c>
      <c r="C32" s="39">
        <v>310</v>
      </c>
      <c r="D32" s="39">
        <v>1758</v>
      </c>
      <c r="E32" s="39" t="s">
        <v>35</v>
      </c>
      <c r="F32" s="48">
        <v>13</v>
      </c>
      <c r="G32" s="48">
        <v>147422</v>
      </c>
      <c r="H32" s="48">
        <v>5039</v>
      </c>
      <c r="I32" s="48">
        <v>9238</v>
      </c>
      <c r="J32" s="48">
        <v>68653</v>
      </c>
      <c r="K32" s="48">
        <v>25420</v>
      </c>
      <c r="L32" s="48">
        <v>25399</v>
      </c>
      <c r="M32" s="48">
        <v>20123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322657</v>
      </c>
      <c r="C33" s="39">
        <v>290</v>
      </c>
      <c r="D33" s="39">
        <v>2327</v>
      </c>
      <c r="E33" s="39" t="s">
        <v>35</v>
      </c>
      <c r="F33" s="56" t="s">
        <v>35</v>
      </c>
      <c r="G33" s="48">
        <v>159038</v>
      </c>
      <c r="H33" s="48">
        <v>9171</v>
      </c>
      <c r="I33" s="48">
        <v>6873</v>
      </c>
      <c r="J33" s="48">
        <v>72330</v>
      </c>
      <c r="K33" s="48">
        <v>27263</v>
      </c>
      <c r="L33" s="48">
        <v>25773</v>
      </c>
      <c r="M33" s="48">
        <v>19592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392918</v>
      </c>
      <c r="C34" s="39">
        <v>301</v>
      </c>
      <c r="D34" s="39">
        <v>2516</v>
      </c>
      <c r="E34" s="39" t="s">
        <v>35</v>
      </c>
      <c r="F34" s="56" t="s">
        <v>35</v>
      </c>
      <c r="G34" s="48">
        <v>228619</v>
      </c>
      <c r="H34" s="48">
        <v>9017</v>
      </c>
      <c r="I34" s="48">
        <v>8617</v>
      </c>
      <c r="J34" s="48">
        <v>72330</v>
      </c>
      <c r="K34" s="48">
        <v>25533</v>
      </c>
      <c r="L34" s="48">
        <v>26595</v>
      </c>
      <c r="M34" s="48">
        <v>19390</v>
      </c>
      <c r="N34" s="40" t="str">
        <f t="shared" si="2"/>
        <v>CORRECTO</v>
      </c>
      <c r="O34" s="41">
        <f t="shared" si="3"/>
        <v>0</v>
      </c>
    </row>
    <row r="35" spans="1:16" s="44" customFormat="1" ht="23.25" customHeight="1" x14ac:dyDescent="0.25">
      <c r="A35" s="42">
        <v>1979</v>
      </c>
      <c r="B35" s="43">
        <v>387871</v>
      </c>
      <c r="C35" s="43">
        <v>341</v>
      </c>
      <c r="D35" s="43">
        <v>2612</v>
      </c>
      <c r="E35" s="43" t="s">
        <v>35</v>
      </c>
      <c r="F35" s="43" t="s">
        <v>35</v>
      </c>
      <c r="G35" s="43">
        <v>214619</v>
      </c>
      <c r="H35" s="43">
        <v>10632</v>
      </c>
      <c r="I35" s="43">
        <v>8229</v>
      </c>
      <c r="J35" s="43">
        <v>76894</v>
      </c>
      <c r="K35" s="43">
        <v>26957</v>
      </c>
      <c r="L35" s="43">
        <v>27596</v>
      </c>
      <c r="M35" s="43">
        <v>19991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362602</v>
      </c>
      <c r="C36" s="39">
        <v>379</v>
      </c>
      <c r="D36" s="39">
        <v>2639</v>
      </c>
      <c r="E36" s="39" t="s">
        <v>35</v>
      </c>
      <c r="F36" s="56" t="s">
        <v>35</v>
      </c>
      <c r="G36" s="48">
        <v>184102</v>
      </c>
      <c r="H36" s="48">
        <v>10904</v>
      </c>
      <c r="I36" s="48">
        <v>7120</v>
      </c>
      <c r="J36" s="48">
        <v>74676</v>
      </c>
      <c r="K36" s="48">
        <v>29753</v>
      </c>
      <c r="L36" s="48">
        <v>28635</v>
      </c>
      <c r="M36" s="48">
        <v>24394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425582</v>
      </c>
      <c r="C37" s="39">
        <v>359</v>
      </c>
      <c r="D37" s="39">
        <v>2117</v>
      </c>
      <c r="E37" s="39" t="s">
        <v>35</v>
      </c>
      <c r="F37" s="56" t="s">
        <v>35</v>
      </c>
      <c r="G37" s="48">
        <v>239289</v>
      </c>
      <c r="H37" s="48">
        <v>11043</v>
      </c>
      <c r="I37" s="48">
        <v>11720</v>
      </c>
      <c r="J37" s="48">
        <v>74866</v>
      </c>
      <c r="K37" s="48">
        <v>33210</v>
      </c>
      <c r="L37" s="48">
        <v>28718</v>
      </c>
      <c r="M37" s="48">
        <v>24260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553627</v>
      </c>
      <c r="C38" s="39">
        <v>345</v>
      </c>
      <c r="D38" s="39">
        <v>2304</v>
      </c>
      <c r="E38" s="39" t="s">
        <v>35</v>
      </c>
      <c r="F38" s="56" t="s">
        <v>35</v>
      </c>
      <c r="G38" s="48">
        <v>371317</v>
      </c>
      <c r="H38" s="48">
        <v>11523</v>
      </c>
      <c r="I38" s="48">
        <v>10258</v>
      </c>
      <c r="J38" s="48">
        <v>70111</v>
      </c>
      <c r="K38" s="48">
        <v>36212</v>
      </c>
      <c r="L38" s="48">
        <v>26889</v>
      </c>
      <c r="M38" s="48">
        <v>24658</v>
      </c>
      <c r="N38" s="40" t="str">
        <f t="shared" si="2"/>
        <v>FALSO</v>
      </c>
      <c r="O38" s="41">
        <f t="shared" si="3"/>
        <v>10</v>
      </c>
      <c r="P38" s="30" t="s">
        <v>36</v>
      </c>
    </row>
    <row r="39" spans="1:16" ht="15.75" x14ac:dyDescent="0.25">
      <c r="A39" s="46">
        <v>1983</v>
      </c>
      <c r="B39" s="47">
        <v>718613</v>
      </c>
      <c r="C39" s="47">
        <v>366</v>
      </c>
      <c r="D39" s="47">
        <v>2385</v>
      </c>
      <c r="E39" s="47" t="s">
        <v>35</v>
      </c>
      <c r="F39" s="47">
        <v>52</v>
      </c>
      <c r="G39" s="47">
        <v>518302</v>
      </c>
      <c r="H39" s="47">
        <v>12487</v>
      </c>
      <c r="I39" s="47">
        <v>12670</v>
      </c>
      <c r="J39" s="47">
        <v>78542</v>
      </c>
      <c r="K39" s="47">
        <v>38030</v>
      </c>
      <c r="L39" s="47">
        <v>27296</v>
      </c>
      <c r="M39" s="47">
        <v>28483</v>
      </c>
      <c r="N39" s="40" t="str">
        <f t="shared" si="2"/>
        <v>CORRECTO</v>
      </c>
      <c r="O39" s="41">
        <f t="shared" si="3"/>
        <v>0</v>
      </c>
    </row>
    <row r="40" spans="1:16" ht="15.75" x14ac:dyDescent="0.25">
      <c r="A40" s="46" t="s">
        <v>15</v>
      </c>
      <c r="B40" s="47">
        <v>48981</v>
      </c>
      <c r="C40" s="47">
        <v>37</v>
      </c>
      <c r="D40" s="47">
        <v>246</v>
      </c>
      <c r="E40" s="47" t="s">
        <v>35</v>
      </c>
      <c r="F40" s="47">
        <v>5</v>
      </c>
      <c r="G40" s="47">
        <v>28552</v>
      </c>
      <c r="H40" s="47">
        <v>1304</v>
      </c>
      <c r="I40" s="47">
        <v>1329</v>
      </c>
      <c r="J40" s="47">
        <v>8011</v>
      </c>
      <c r="K40" s="47">
        <v>3889</v>
      </c>
      <c r="L40" s="47">
        <v>2733</v>
      </c>
      <c r="M40" s="47">
        <v>2875</v>
      </c>
      <c r="N40" s="40" t="str">
        <f t="shared" si="2"/>
        <v>CORRECTO</v>
      </c>
      <c r="O40" s="41">
        <f t="shared" si="3"/>
        <v>0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MORENO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159</v>
      </c>
      <c r="C7" s="39">
        <v>2</v>
      </c>
      <c r="D7" s="39">
        <v>2</v>
      </c>
      <c r="E7" s="39" t="s">
        <v>35</v>
      </c>
      <c r="F7" s="39" t="s">
        <v>35</v>
      </c>
      <c r="G7" s="39">
        <v>87</v>
      </c>
      <c r="H7" s="39">
        <v>1</v>
      </c>
      <c r="I7" s="39">
        <v>17</v>
      </c>
      <c r="J7" s="39">
        <v>13</v>
      </c>
      <c r="K7" s="39">
        <v>7</v>
      </c>
      <c r="L7" s="39">
        <v>12</v>
      </c>
      <c r="M7" s="39">
        <v>17</v>
      </c>
      <c r="N7" s="40" t="str">
        <f t="shared" ref="N7:N21" si="0">+IF(B7=SUM(C7:M7), "CORRECTO","FALSO")</f>
        <v>FALSO</v>
      </c>
      <c r="O7" s="41">
        <f t="shared" ref="O7:O21" si="1">-SUM(C7:M7)+B7</f>
        <v>1</v>
      </c>
      <c r="P7" s="30" t="s">
        <v>36</v>
      </c>
    </row>
    <row r="8" spans="1:16" ht="15.75" customHeight="1" x14ac:dyDescent="0.25">
      <c r="A8" s="38">
        <v>1971</v>
      </c>
      <c r="B8" s="39">
        <v>205</v>
      </c>
      <c r="C8" s="39">
        <v>3</v>
      </c>
      <c r="D8" s="39">
        <v>4</v>
      </c>
      <c r="E8" s="39" t="s">
        <v>35</v>
      </c>
      <c r="F8" s="39">
        <v>1</v>
      </c>
      <c r="G8" s="39">
        <v>116</v>
      </c>
      <c r="H8" s="39">
        <v>2</v>
      </c>
      <c r="I8" s="39">
        <v>16</v>
      </c>
      <c r="J8" s="39">
        <v>17</v>
      </c>
      <c r="K8" s="39">
        <v>10</v>
      </c>
      <c r="L8" s="39">
        <v>12</v>
      </c>
      <c r="M8" s="39">
        <v>24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320</v>
      </c>
      <c r="C9" s="39">
        <v>3</v>
      </c>
      <c r="D9" s="39">
        <v>5</v>
      </c>
      <c r="E9" s="39" t="s">
        <v>35</v>
      </c>
      <c r="F9" s="39">
        <v>1</v>
      </c>
      <c r="G9" s="39">
        <v>176</v>
      </c>
      <c r="H9" s="39">
        <v>2</v>
      </c>
      <c r="I9" s="39">
        <v>27</v>
      </c>
      <c r="J9" s="39">
        <v>30</v>
      </c>
      <c r="K9" s="39">
        <v>16</v>
      </c>
      <c r="L9" s="39">
        <v>18</v>
      </c>
      <c r="M9" s="39">
        <v>42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530</v>
      </c>
      <c r="C10" s="39">
        <v>4</v>
      </c>
      <c r="D10" s="39">
        <v>9</v>
      </c>
      <c r="E10" s="39" t="s">
        <v>35</v>
      </c>
      <c r="F10" s="39">
        <v>9</v>
      </c>
      <c r="G10" s="39">
        <v>271</v>
      </c>
      <c r="H10" s="39">
        <v>4</v>
      </c>
      <c r="I10" s="39">
        <v>41</v>
      </c>
      <c r="J10" s="39">
        <v>53</v>
      </c>
      <c r="K10" s="39">
        <v>25</v>
      </c>
      <c r="L10" s="39">
        <v>34</v>
      </c>
      <c r="M10" s="39">
        <v>80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883</v>
      </c>
      <c r="C11" s="43">
        <v>6</v>
      </c>
      <c r="D11" s="43">
        <v>14</v>
      </c>
      <c r="E11" s="43" t="s">
        <v>35</v>
      </c>
      <c r="F11" s="43">
        <v>9</v>
      </c>
      <c r="G11" s="43">
        <v>521</v>
      </c>
      <c r="H11" s="43">
        <v>4</v>
      </c>
      <c r="I11" s="43">
        <v>65</v>
      </c>
      <c r="J11" s="43">
        <v>73</v>
      </c>
      <c r="K11" s="43">
        <v>40</v>
      </c>
      <c r="L11" s="43">
        <v>59</v>
      </c>
      <c r="M11" s="43">
        <v>92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1866</v>
      </c>
      <c r="C12" s="39">
        <v>15</v>
      </c>
      <c r="D12" s="39">
        <v>21</v>
      </c>
      <c r="E12" s="39" t="s">
        <v>35</v>
      </c>
      <c r="F12" s="39">
        <v>20</v>
      </c>
      <c r="G12" s="39">
        <v>1018</v>
      </c>
      <c r="H12" s="39">
        <v>7</v>
      </c>
      <c r="I12" s="39">
        <v>197</v>
      </c>
      <c r="J12" s="39">
        <v>158</v>
      </c>
      <c r="K12" s="39">
        <v>92</v>
      </c>
      <c r="L12" s="39">
        <v>87</v>
      </c>
      <c r="M12" s="39">
        <v>251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14409</v>
      </c>
      <c r="C13" s="45">
        <v>46</v>
      </c>
      <c r="D13" s="45">
        <v>187</v>
      </c>
      <c r="E13" s="45" t="s">
        <v>35</v>
      </c>
      <c r="F13" s="45">
        <v>67</v>
      </c>
      <c r="G13" s="45">
        <v>5326</v>
      </c>
      <c r="H13" s="45">
        <v>42</v>
      </c>
      <c r="I13" s="45">
        <v>5007</v>
      </c>
      <c r="J13" s="45">
        <v>1674</v>
      </c>
      <c r="K13" s="45">
        <v>834</v>
      </c>
      <c r="L13" s="45">
        <v>328</v>
      </c>
      <c r="M13" s="45">
        <v>898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26415</v>
      </c>
      <c r="C14" s="39">
        <v>140</v>
      </c>
      <c r="D14" s="39">
        <v>471</v>
      </c>
      <c r="E14" s="39" t="s">
        <v>35</v>
      </c>
      <c r="F14" s="39">
        <v>159</v>
      </c>
      <c r="G14" s="39">
        <v>12006</v>
      </c>
      <c r="H14" s="39">
        <v>207</v>
      </c>
      <c r="I14" s="39">
        <v>1554</v>
      </c>
      <c r="J14" s="39">
        <v>4419</v>
      </c>
      <c r="K14" s="39">
        <v>4309</v>
      </c>
      <c r="L14" s="39">
        <v>874</v>
      </c>
      <c r="M14" s="39">
        <v>2276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77603</v>
      </c>
      <c r="C15" s="39">
        <v>482</v>
      </c>
      <c r="D15" s="39">
        <v>891</v>
      </c>
      <c r="E15" s="39" t="s">
        <v>35</v>
      </c>
      <c r="F15" s="39">
        <v>429</v>
      </c>
      <c r="G15" s="39">
        <v>36656</v>
      </c>
      <c r="H15" s="39">
        <v>491</v>
      </c>
      <c r="I15" s="39">
        <v>4006</v>
      </c>
      <c r="J15" s="39">
        <v>11689</v>
      </c>
      <c r="K15" s="39">
        <v>13221</v>
      </c>
      <c r="L15" s="39">
        <v>2846</v>
      </c>
      <c r="M15" s="39">
        <v>6892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174212</v>
      </c>
      <c r="C16" s="43">
        <v>1378</v>
      </c>
      <c r="D16" s="43">
        <v>2211</v>
      </c>
      <c r="E16" s="43" t="s">
        <v>35</v>
      </c>
      <c r="F16" s="43">
        <v>611</v>
      </c>
      <c r="G16" s="43">
        <v>56087</v>
      </c>
      <c r="H16" s="43">
        <v>1182</v>
      </c>
      <c r="I16" s="43">
        <v>13633</v>
      </c>
      <c r="J16" s="43">
        <v>28409</v>
      </c>
      <c r="K16" s="43">
        <v>45178</v>
      </c>
      <c r="L16" s="43">
        <v>7147</v>
      </c>
      <c r="M16" s="43">
        <v>18376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392777</v>
      </c>
      <c r="C17" s="39">
        <v>2847</v>
      </c>
      <c r="D17" s="39">
        <v>4808</v>
      </c>
      <c r="E17" s="39" t="s">
        <v>35</v>
      </c>
      <c r="F17" s="39">
        <v>2499</v>
      </c>
      <c r="G17" s="39">
        <v>137850</v>
      </c>
      <c r="H17" s="39">
        <v>2488</v>
      </c>
      <c r="I17" s="39">
        <v>25689</v>
      </c>
      <c r="J17" s="39">
        <v>50201</v>
      </c>
      <c r="K17" s="39">
        <v>91885</v>
      </c>
      <c r="L17" s="39">
        <v>16325</v>
      </c>
      <c r="M17" s="39">
        <v>58185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761349</v>
      </c>
      <c r="C18" s="39">
        <v>7159</v>
      </c>
      <c r="D18" s="39">
        <v>9622</v>
      </c>
      <c r="E18" s="39" t="s">
        <v>35</v>
      </c>
      <c r="F18" s="39">
        <v>5602</v>
      </c>
      <c r="G18" s="39">
        <v>246451</v>
      </c>
      <c r="H18" s="39">
        <v>8568</v>
      </c>
      <c r="I18" s="39">
        <v>62083</v>
      </c>
      <c r="J18" s="39">
        <v>96251</v>
      </c>
      <c r="K18" s="39">
        <v>187004</v>
      </c>
      <c r="L18" s="39">
        <v>29518</v>
      </c>
      <c r="M18" s="39">
        <v>109091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1909250</v>
      </c>
      <c r="C19" s="39">
        <v>11997</v>
      </c>
      <c r="D19" s="39">
        <v>25007</v>
      </c>
      <c r="E19" s="39" t="s">
        <v>35</v>
      </c>
      <c r="F19" s="39">
        <v>708</v>
      </c>
      <c r="G19" s="39">
        <v>788121</v>
      </c>
      <c r="H19" s="39">
        <v>19239</v>
      </c>
      <c r="I19" s="39">
        <v>107914</v>
      </c>
      <c r="J19" s="39">
        <v>266152</v>
      </c>
      <c r="K19" s="39">
        <v>373074</v>
      </c>
      <c r="L19" s="39">
        <v>76567</v>
      </c>
      <c r="M19" s="39">
        <v>240471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11217014</v>
      </c>
      <c r="C20" s="47">
        <v>36276</v>
      </c>
      <c r="D20" s="47">
        <v>53557</v>
      </c>
      <c r="E20" s="47" t="s">
        <v>35</v>
      </c>
      <c r="F20" s="47">
        <v>49921</v>
      </c>
      <c r="G20" s="47">
        <v>6073065</v>
      </c>
      <c r="H20" s="47">
        <v>87186</v>
      </c>
      <c r="I20" s="47">
        <v>577838</v>
      </c>
      <c r="J20" s="47">
        <v>1208026</v>
      </c>
      <c r="K20" s="47">
        <v>1754326</v>
      </c>
      <c r="L20" s="47">
        <v>356601</v>
      </c>
      <c r="M20" s="47">
        <v>1020218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10631692</v>
      </c>
      <c r="C21" s="47">
        <v>21140</v>
      </c>
      <c r="D21" s="47">
        <v>18678</v>
      </c>
      <c r="E21" s="47" t="s">
        <v>35</v>
      </c>
      <c r="F21" s="47">
        <v>32449</v>
      </c>
      <c r="G21" s="47">
        <v>6395411</v>
      </c>
      <c r="H21" s="47">
        <v>65600</v>
      </c>
      <c r="I21" s="47">
        <v>580982</v>
      </c>
      <c r="J21" s="47">
        <v>1192824</v>
      </c>
      <c r="K21" s="47">
        <v>1180429</v>
      </c>
      <c r="L21" s="47">
        <v>231806</v>
      </c>
      <c r="M21" s="47">
        <v>912373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159095</v>
      </c>
      <c r="C26" s="39">
        <v>2486</v>
      </c>
      <c r="D26" s="39">
        <v>2473</v>
      </c>
      <c r="E26" s="39" t="s">
        <v>35</v>
      </c>
      <c r="F26" s="48">
        <v>437</v>
      </c>
      <c r="G26" s="48">
        <v>87424</v>
      </c>
      <c r="H26" s="48">
        <v>1213</v>
      </c>
      <c r="I26" s="48">
        <v>17158</v>
      </c>
      <c r="J26" s="48">
        <v>12741</v>
      </c>
      <c r="K26" s="48">
        <v>6559</v>
      </c>
      <c r="L26" s="48">
        <v>12057</v>
      </c>
      <c r="M26" s="48">
        <v>16547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149565</v>
      </c>
      <c r="C27" s="39">
        <v>2824</v>
      </c>
      <c r="D27" s="39">
        <v>3094</v>
      </c>
      <c r="E27" s="39" t="s">
        <v>35</v>
      </c>
      <c r="F27" s="48">
        <v>3130</v>
      </c>
      <c r="G27" s="48">
        <v>80238</v>
      </c>
      <c r="H27" s="48">
        <v>1414</v>
      </c>
      <c r="I27" s="48">
        <v>11178</v>
      </c>
      <c r="J27" s="48">
        <v>12180</v>
      </c>
      <c r="K27" s="48">
        <v>8017</v>
      </c>
      <c r="L27" s="48">
        <v>12253</v>
      </c>
      <c r="M27" s="48">
        <v>15237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150567</v>
      </c>
      <c r="C28" s="39">
        <v>2671</v>
      </c>
      <c r="D28" s="39">
        <v>3596</v>
      </c>
      <c r="E28" s="39" t="s">
        <v>35</v>
      </c>
      <c r="F28" s="48">
        <v>484</v>
      </c>
      <c r="G28" s="48">
        <v>77791</v>
      </c>
      <c r="H28" s="48">
        <v>1694</v>
      </c>
      <c r="I28" s="48">
        <v>12646</v>
      </c>
      <c r="J28" s="48">
        <v>12435</v>
      </c>
      <c r="K28" s="48">
        <v>8833</v>
      </c>
      <c r="L28" s="48">
        <v>12495</v>
      </c>
      <c r="M28" s="48">
        <v>17922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159836</v>
      </c>
      <c r="C29" s="39">
        <v>2401</v>
      </c>
      <c r="D29" s="39">
        <v>3618</v>
      </c>
      <c r="E29" s="39" t="s">
        <v>35</v>
      </c>
      <c r="F29" s="48">
        <v>3068</v>
      </c>
      <c r="G29" s="48">
        <v>83085</v>
      </c>
      <c r="H29" s="48">
        <v>1817</v>
      </c>
      <c r="I29" s="48">
        <v>11014</v>
      </c>
      <c r="J29" s="48">
        <v>13530</v>
      </c>
      <c r="K29" s="48">
        <v>9007</v>
      </c>
      <c r="L29" s="48">
        <v>13062</v>
      </c>
      <c r="M29" s="48">
        <v>19234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178748</v>
      </c>
      <c r="C30" s="43">
        <v>2354</v>
      </c>
      <c r="D30" s="43">
        <v>3680</v>
      </c>
      <c r="E30" s="43" t="s">
        <v>35</v>
      </c>
      <c r="F30" s="43">
        <v>1887</v>
      </c>
      <c r="G30" s="43">
        <v>104796</v>
      </c>
      <c r="H30" s="43">
        <v>1853</v>
      </c>
      <c r="I30" s="43">
        <v>10039</v>
      </c>
      <c r="J30" s="43">
        <v>14014</v>
      </c>
      <c r="K30" s="43">
        <v>11831</v>
      </c>
      <c r="L30" s="43">
        <v>13881</v>
      </c>
      <c r="M30" s="43">
        <v>14413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163683</v>
      </c>
      <c r="C31" s="39">
        <v>2487</v>
      </c>
      <c r="D31" s="39">
        <v>3844</v>
      </c>
      <c r="E31" s="39" t="s">
        <v>35</v>
      </c>
      <c r="F31" s="48">
        <v>644</v>
      </c>
      <c r="G31" s="48">
        <v>88787</v>
      </c>
      <c r="H31" s="48">
        <v>1516</v>
      </c>
      <c r="I31" s="48">
        <v>11824</v>
      </c>
      <c r="J31" s="48">
        <v>13403</v>
      </c>
      <c r="K31" s="48">
        <v>11911</v>
      </c>
      <c r="L31" s="48">
        <v>13733</v>
      </c>
      <c r="M31" s="48">
        <v>15534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223039</v>
      </c>
      <c r="C32" s="39">
        <v>2261</v>
      </c>
      <c r="D32" s="39">
        <v>3983</v>
      </c>
      <c r="E32" s="39" t="s">
        <v>35</v>
      </c>
      <c r="F32" s="48">
        <v>740</v>
      </c>
      <c r="G32" s="48">
        <v>79274</v>
      </c>
      <c r="H32" s="48">
        <v>2182</v>
      </c>
      <c r="I32" s="48">
        <v>63989</v>
      </c>
      <c r="J32" s="48">
        <v>28942</v>
      </c>
      <c r="K32" s="48">
        <v>13360</v>
      </c>
      <c r="L32" s="48">
        <v>14444</v>
      </c>
      <c r="M32" s="48">
        <v>13864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168745</v>
      </c>
      <c r="C33" s="39">
        <v>2158</v>
      </c>
      <c r="D33" s="39">
        <v>4388</v>
      </c>
      <c r="E33" s="39" t="s">
        <v>35</v>
      </c>
      <c r="F33" s="48">
        <v>797</v>
      </c>
      <c r="G33" s="48">
        <v>73736</v>
      </c>
      <c r="H33" s="48">
        <v>5006</v>
      </c>
      <c r="I33" s="48">
        <v>10140</v>
      </c>
      <c r="J33" s="48">
        <v>30492</v>
      </c>
      <c r="K33" s="48">
        <v>13892</v>
      </c>
      <c r="L33" s="48">
        <v>14915</v>
      </c>
      <c r="M33" s="48">
        <v>13221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181561</v>
      </c>
      <c r="C34" s="39">
        <v>2124</v>
      </c>
      <c r="D34" s="39">
        <v>4332</v>
      </c>
      <c r="E34" s="39" t="s">
        <v>35</v>
      </c>
      <c r="F34" s="48">
        <v>731</v>
      </c>
      <c r="G34" s="48">
        <v>86303</v>
      </c>
      <c r="H34" s="48">
        <v>4928</v>
      </c>
      <c r="I34" s="48">
        <v>10258</v>
      </c>
      <c r="J34" s="48">
        <v>30492</v>
      </c>
      <c r="K34" s="48">
        <v>14253</v>
      </c>
      <c r="L34" s="48">
        <v>15077</v>
      </c>
      <c r="M34" s="48">
        <v>13063</v>
      </c>
      <c r="N34" s="40" t="str">
        <f t="shared" si="2"/>
        <v>CORRECTO</v>
      </c>
      <c r="O34" s="41">
        <f t="shared" si="3"/>
        <v>0</v>
      </c>
    </row>
    <row r="35" spans="1:16" s="44" customFormat="1" ht="23.25" customHeight="1" x14ac:dyDescent="0.25">
      <c r="A35" s="42">
        <v>1979</v>
      </c>
      <c r="B35" s="43">
        <v>176670</v>
      </c>
      <c r="C35" s="43">
        <v>2159</v>
      </c>
      <c r="D35" s="43">
        <v>4519</v>
      </c>
      <c r="E35" s="43" t="s">
        <v>35</v>
      </c>
      <c r="F35" s="43">
        <v>483</v>
      </c>
      <c r="G35" s="43">
        <v>70989</v>
      </c>
      <c r="H35" s="43">
        <v>5822</v>
      </c>
      <c r="I35" s="43">
        <v>16314</v>
      </c>
      <c r="J35" s="43">
        <v>32416</v>
      </c>
      <c r="K35" s="43">
        <v>14937</v>
      </c>
      <c r="L35" s="43">
        <v>15614</v>
      </c>
      <c r="M35" s="43">
        <v>13417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214861</v>
      </c>
      <c r="C36" s="39">
        <v>2359</v>
      </c>
      <c r="D36" s="39">
        <v>4559</v>
      </c>
      <c r="E36" s="39" t="s">
        <v>35</v>
      </c>
      <c r="F36" s="48">
        <v>987</v>
      </c>
      <c r="G36" s="48">
        <v>105659</v>
      </c>
      <c r="H36" s="48">
        <v>6516</v>
      </c>
      <c r="I36" s="48">
        <v>11651</v>
      </c>
      <c r="J36" s="48">
        <v>31481</v>
      </c>
      <c r="K36" s="48">
        <v>15503</v>
      </c>
      <c r="L36" s="48">
        <v>19481</v>
      </c>
      <c r="M36" s="48">
        <v>16665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215570</v>
      </c>
      <c r="C37" s="39">
        <v>2544</v>
      </c>
      <c r="D37" s="39">
        <v>4445</v>
      </c>
      <c r="E37" s="39" t="s">
        <v>35</v>
      </c>
      <c r="F37" s="48">
        <v>1247</v>
      </c>
      <c r="G37" s="48">
        <v>94248</v>
      </c>
      <c r="H37" s="48">
        <v>8880</v>
      </c>
      <c r="I37" s="48">
        <v>18945</v>
      </c>
      <c r="J37" s="48">
        <v>31561</v>
      </c>
      <c r="K37" s="48">
        <v>17596</v>
      </c>
      <c r="L37" s="48">
        <v>18974</v>
      </c>
      <c r="M37" s="48">
        <v>17130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191150</v>
      </c>
      <c r="C38" s="39">
        <v>2460</v>
      </c>
      <c r="D38" s="39">
        <v>4872</v>
      </c>
      <c r="E38" s="39" t="s">
        <v>35</v>
      </c>
      <c r="F38" s="48">
        <v>82</v>
      </c>
      <c r="G38" s="48">
        <v>78158</v>
      </c>
      <c r="H38" s="48">
        <v>9023</v>
      </c>
      <c r="I38" s="48">
        <v>12500</v>
      </c>
      <c r="J38" s="48">
        <v>29557</v>
      </c>
      <c r="K38" s="48">
        <v>18696</v>
      </c>
      <c r="L38" s="48">
        <v>18212</v>
      </c>
      <c r="M38" s="48">
        <v>17590</v>
      </c>
      <c r="N38" s="40" t="str">
        <f t="shared" si="2"/>
        <v>CORRECTO</v>
      </c>
      <c r="O38" s="41">
        <f t="shared" si="3"/>
        <v>0</v>
      </c>
    </row>
    <row r="39" spans="1:16" ht="15.75" x14ac:dyDescent="0.25">
      <c r="A39" s="46">
        <v>1983</v>
      </c>
      <c r="B39" s="47">
        <v>229535</v>
      </c>
      <c r="C39" s="47">
        <v>2261</v>
      </c>
      <c r="D39" s="47">
        <v>4959</v>
      </c>
      <c r="E39" s="47" t="s">
        <v>35</v>
      </c>
      <c r="F39" s="47">
        <v>510</v>
      </c>
      <c r="G39" s="47">
        <v>109647</v>
      </c>
      <c r="H39" s="47">
        <v>8434</v>
      </c>
      <c r="I39" s="47">
        <v>11390</v>
      </c>
      <c r="J39" s="47">
        <v>33111</v>
      </c>
      <c r="K39" s="47">
        <v>19654</v>
      </c>
      <c r="L39" s="47">
        <v>18911</v>
      </c>
      <c r="M39" s="47">
        <v>20658</v>
      </c>
      <c r="N39" s="40" t="str">
        <f t="shared" si="2"/>
        <v>CORRECTO</v>
      </c>
      <c r="O39" s="41">
        <f t="shared" si="3"/>
        <v>0</v>
      </c>
    </row>
    <row r="40" spans="1:16" ht="15.75" x14ac:dyDescent="0.25">
      <c r="A40" s="46" t="s">
        <v>15</v>
      </c>
      <c r="B40" s="47">
        <v>27053</v>
      </c>
      <c r="C40" s="47">
        <v>230</v>
      </c>
      <c r="D40" s="47">
        <v>513</v>
      </c>
      <c r="E40" s="47" t="s">
        <v>35</v>
      </c>
      <c r="F40" s="47">
        <v>50</v>
      </c>
      <c r="G40" s="47">
        <v>14042</v>
      </c>
      <c r="H40" s="47">
        <v>881</v>
      </c>
      <c r="I40" s="47">
        <v>1869</v>
      </c>
      <c r="J40" s="47">
        <v>3377</v>
      </c>
      <c r="K40" s="47">
        <v>2020</v>
      </c>
      <c r="L40" s="47">
        <v>1893</v>
      </c>
      <c r="M40" s="47">
        <v>2078</v>
      </c>
      <c r="N40" s="40" t="str">
        <f t="shared" si="2"/>
        <v>FALSO</v>
      </c>
      <c r="O40" s="41">
        <f t="shared" si="3"/>
        <v>100</v>
      </c>
      <c r="P40" s="30" t="s">
        <v>36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MORON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1102</v>
      </c>
      <c r="C7" s="39" t="s">
        <v>35</v>
      </c>
      <c r="D7" s="39" t="s">
        <v>35</v>
      </c>
      <c r="E7" s="39" t="s">
        <v>35</v>
      </c>
      <c r="F7" s="39" t="s">
        <v>35</v>
      </c>
      <c r="G7" s="39">
        <v>705</v>
      </c>
      <c r="H7" s="39">
        <v>35</v>
      </c>
      <c r="I7" s="39">
        <v>68</v>
      </c>
      <c r="J7" s="39">
        <v>88</v>
      </c>
      <c r="K7" s="39">
        <v>63</v>
      </c>
      <c r="L7" s="39">
        <v>55</v>
      </c>
      <c r="M7" s="39">
        <v>88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1358</v>
      </c>
      <c r="C8" s="39">
        <v>1</v>
      </c>
      <c r="D8" s="39" t="s">
        <v>35</v>
      </c>
      <c r="E8" s="39" t="s">
        <v>35</v>
      </c>
      <c r="F8" s="39" t="s">
        <v>35</v>
      </c>
      <c r="G8" s="39">
        <v>774</v>
      </c>
      <c r="H8" s="39">
        <v>64</v>
      </c>
      <c r="I8" s="39">
        <v>111</v>
      </c>
      <c r="J8" s="39">
        <v>120</v>
      </c>
      <c r="K8" s="39">
        <v>95</v>
      </c>
      <c r="L8" s="39">
        <v>58</v>
      </c>
      <c r="M8" s="39">
        <v>135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2118</v>
      </c>
      <c r="C9" s="39" t="s">
        <v>35</v>
      </c>
      <c r="D9" s="39" t="s">
        <v>35</v>
      </c>
      <c r="E9" s="39" t="s">
        <v>35</v>
      </c>
      <c r="F9" s="39" t="s">
        <v>35</v>
      </c>
      <c r="G9" s="39">
        <v>1259</v>
      </c>
      <c r="H9" s="39">
        <v>70</v>
      </c>
      <c r="I9" s="39">
        <v>109</v>
      </c>
      <c r="J9" s="39">
        <v>209</v>
      </c>
      <c r="K9" s="39">
        <v>151</v>
      </c>
      <c r="L9" s="39">
        <v>91</v>
      </c>
      <c r="M9" s="39">
        <v>229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2656</v>
      </c>
      <c r="C10" s="39" t="s">
        <v>35</v>
      </c>
      <c r="D10" s="39" t="s">
        <v>35</v>
      </c>
      <c r="E10" s="39" t="s">
        <v>35</v>
      </c>
      <c r="F10" s="39" t="s">
        <v>35</v>
      </c>
      <c r="G10" s="39">
        <v>1237</v>
      </c>
      <c r="H10" s="39">
        <v>112</v>
      </c>
      <c r="I10" s="39">
        <v>87</v>
      </c>
      <c r="J10" s="39">
        <v>370</v>
      </c>
      <c r="K10" s="39">
        <v>241</v>
      </c>
      <c r="L10" s="39">
        <v>162</v>
      </c>
      <c r="M10" s="39">
        <v>447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5672</v>
      </c>
      <c r="C11" s="43" t="s">
        <v>35</v>
      </c>
      <c r="D11" s="43" t="s">
        <v>35</v>
      </c>
      <c r="E11" s="43" t="s">
        <v>35</v>
      </c>
      <c r="F11" s="43" t="s">
        <v>35</v>
      </c>
      <c r="G11" s="43">
        <v>3114</v>
      </c>
      <c r="H11" s="43">
        <v>141</v>
      </c>
      <c r="I11" s="43">
        <v>533</v>
      </c>
      <c r="J11" s="43">
        <v>505</v>
      </c>
      <c r="K11" s="43">
        <v>304</v>
      </c>
      <c r="L11" s="43">
        <v>279</v>
      </c>
      <c r="M11" s="43">
        <v>796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12056</v>
      </c>
      <c r="C12" s="39">
        <v>1</v>
      </c>
      <c r="D12" s="39" t="s">
        <v>35</v>
      </c>
      <c r="E12" s="39" t="s">
        <v>35</v>
      </c>
      <c r="F12" s="39" t="s">
        <v>35</v>
      </c>
      <c r="G12" s="39">
        <v>5916</v>
      </c>
      <c r="H12" s="39">
        <v>230</v>
      </c>
      <c r="I12" s="39">
        <v>1620</v>
      </c>
      <c r="J12" s="39">
        <v>1095</v>
      </c>
      <c r="K12" s="39">
        <v>697</v>
      </c>
      <c r="L12" s="39">
        <v>424</v>
      </c>
      <c r="M12" s="39">
        <v>2073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59483</v>
      </c>
      <c r="C13" s="45">
        <v>2</v>
      </c>
      <c r="D13" s="45">
        <v>2</v>
      </c>
      <c r="E13" s="45" t="s">
        <v>35</v>
      </c>
      <c r="F13" s="45" t="s">
        <v>35</v>
      </c>
      <c r="G13" s="45">
        <v>32123</v>
      </c>
      <c r="H13" s="45">
        <v>1105</v>
      </c>
      <c r="I13" s="45">
        <v>453</v>
      </c>
      <c r="J13" s="45">
        <v>8742</v>
      </c>
      <c r="K13" s="45">
        <v>5674</v>
      </c>
      <c r="L13" s="45">
        <v>1660</v>
      </c>
      <c r="M13" s="45">
        <v>9722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160551</v>
      </c>
      <c r="C14" s="39">
        <v>7</v>
      </c>
      <c r="D14" s="39">
        <v>5</v>
      </c>
      <c r="E14" s="39" t="s">
        <v>35</v>
      </c>
      <c r="F14" s="39" t="s">
        <v>35</v>
      </c>
      <c r="G14" s="39">
        <v>70382</v>
      </c>
      <c r="H14" s="39">
        <v>2537</v>
      </c>
      <c r="I14" s="39">
        <v>8202</v>
      </c>
      <c r="J14" s="39">
        <v>23074</v>
      </c>
      <c r="K14" s="39">
        <v>26779</v>
      </c>
      <c r="L14" s="39">
        <v>4229</v>
      </c>
      <c r="M14" s="39">
        <v>25336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488506</v>
      </c>
      <c r="C15" s="39">
        <v>31</v>
      </c>
      <c r="D15" s="39">
        <v>11</v>
      </c>
      <c r="E15" s="39" t="s">
        <v>35</v>
      </c>
      <c r="F15" s="39" t="s">
        <v>35</v>
      </c>
      <c r="G15" s="39">
        <v>207716</v>
      </c>
      <c r="H15" s="39">
        <v>6573</v>
      </c>
      <c r="I15" s="39">
        <v>39877</v>
      </c>
      <c r="J15" s="39">
        <v>61030</v>
      </c>
      <c r="K15" s="39">
        <v>82501</v>
      </c>
      <c r="L15" s="39">
        <v>13820</v>
      </c>
      <c r="M15" s="39">
        <v>76947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1169151</v>
      </c>
      <c r="C16" s="43">
        <v>86</v>
      </c>
      <c r="D16" s="43">
        <v>29</v>
      </c>
      <c r="E16" s="43" t="s">
        <v>35</v>
      </c>
      <c r="F16" s="43" t="s">
        <v>35</v>
      </c>
      <c r="G16" s="43">
        <v>441077</v>
      </c>
      <c r="H16" s="43">
        <v>14891</v>
      </c>
      <c r="I16" s="43">
        <v>50227</v>
      </c>
      <c r="J16" s="43">
        <v>148324</v>
      </c>
      <c r="K16" s="43">
        <v>285700</v>
      </c>
      <c r="L16" s="43">
        <v>35165</v>
      </c>
      <c r="M16" s="43">
        <v>193652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2168651</v>
      </c>
      <c r="C17" s="39">
        <v>193</v>
      </c>
      <c r="D17" s="39">
        <v>68</v>
      </c>
      <c r="E17" s="39" t="s">
        <v>35</v>
      </c>
      <c r="F17" s="39" t="s">
        <v>35</v>
      </c>
      <c r="G17" s="39">
        <v>697555</v>
      </c>
      <c r="H17" s="39">
        <v>27996</v>
      </c>
      <c r="I17" s="39">
        <v>101328</v>
      </c>
      <c r="J17" s="39">
        <v>262093</v>
      </c>
      <c r="K17" s="39">
        <v>644245</v>
      </c>
      <c r="L17" s="39">
        <v>68703</v>
      </c>
      <c r="M17" s="39">
        <v>366470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3961755</v>
      </c>
      <c r="C18" s="39">
        <v>352</v>
      </c>
      <c r="D18" s="39">
        <v>140</v>
      </c>
      <c r="E18" s="39" t="s">
        <v>35</v>
      </c>
      <c r="F18" s="39" t="s">
        <v>35</v>
      </c>
      <c r="G18" s="39">
        <v>1119720</v>
      </c>
      <c r="H18" s="39">
        <v>50337</v>
      </c>
      <c r="I18" s="39">
        <v>137531</v>
      </c>
      <c r="J18" s="39">
        <v>502522</v>
      </c>
      <c r="K18" s="39">
        <v>1280014</v>
      </c>
      <c r="L18" s="39">
        <v>137691</v>
      </c>
      <c r="M18" s="39">
        <v>733448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9926011</v>
      </c>
      <c r="C19" s="39">
        <v>630</v>
      </c>
      <c r="D19" s="39">
        <v>380</v>
      </c>
      <c r="E19" s="39" t="s">
        <v>35</v>
      </c>
      <c r="F19" s="39" t="s">
        <v>35</v>
      </c>
      <c r="G19" s="39">
        <v>3553467</v>
      </c>
      <c r="H19" s="39">
        <v>106059</v>
      </c>
      <c r="I19" s="39">
        <v>339914</v>
      </c>
      <c r="J19" s="39">
        <v>1389561</v>
      </c>
      <c r="K19" s="39">
        <v>2498623</v>
      </c>
      <c r="L19" s="39">
        <v>348138</v>
      </c>
      <c r="M19" s="39">
        <v>1689239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60283935</v>
      </c>
      <c r="C20" s="47">
        <v>1832</v>
      </c>
      <c r="D20" s="47">
        <v>798</v>
      </c>
      <c r="E20" s="47" t="s">
        <v>35</v>
      </c>
      <c r="F20" s="47" t="s">
        <v>35</v>
      </c>
      <c r="G20" s="47">
        <v>30578258</v>
      </c>
      <c r="H20" s="47">
        <v>674635</v>
      </c>
      <c r="I20" s="47">
        <v>1693543</v>
      </c>
      <c r="J20" s="47">
        <v>6307020</v>
      </c>
      <c r="K20" s="47">
        <v>11833331</v>
      </c>
      <c r="L20" s="47">
        <v>1508685</v>
      </c>
      <c r="M20" s="47">
        <v>7685833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52260965</v>
      </c>
      <c r="C21" s="47">
        <v>1191</v>
      </c>
      <c r="D21" s="47">
        <v>294</v>
      </c>
      <c r="E21" s="47" t="s">
        <v>35</v>
      </c>
      <c r="F21" s="47" t="s">
        <v>35</v>
      </c>
      <c r="G21" s="47">
        <v>29256375</v>
      </c>
      <c r="H21" s="47">
        <v>503074</v>
      </c>
      <c r="I21" s="47">
        <v>1112027</v>
      </c>
      <c r="J21" s="47">
        <v>6227649</v>
      </c>
      <c r="K21" s="47">
        <v>7396565</v>
      </c>
      <c r="L21" s="47">
        <v>980375</v>
      </c>
      <c r="M21" s="47">
        <v>6783415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 t="s">
        <v>37</v>
      </c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1102308</v>
      </c>
      <c r="C26" s="39">
        <v>342</v>
      </c>
      <c r="D26" s="39">
        <v>36</v>
      </c>
      <c r="E26" s="39" t="s">
        <v>35</v>
      </c>
      <c r="F26" s="56" t="s">
        <v>35</v>
      </c>
      <c r="G26" s="48">
        <v>704893</v>
      </c>
      <c r="H26" s="48">
        <v>34558</v>
      </c>
      <c r="I26" s="48">
        <v>67886</v>
      </c>
      <c r="J26" s="48">
        <v>88251</v>
      </c>
      <c r="K26" s="48">
        <v>63365</v>
      </c>
      <c r="L26" s="48">
        <v>54797</v>
      </c>
      <c r="M26" s="48">
        <v>88180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968014</v>
      </c>
      <c r="C27" s="39">
        <v>494</v>
      </c>
      <c r="D27" s="39">
        <v>47</v>
      </c>
      <c r="E27" s="39" t="s">
        <v>35</v>
      </c>
      <c r="F27" s="56" t="s">
        <v>35</v>
      </c>
      <c r="G27" s="48">
        <v>532042</v>
      </c>
      <c r="H27" s="48">
        <v>48411</v>
      </c>
      <c r="I27" s="48">
        <v>76615</v>
      </c>
      <c r="J27" s="48">
        <v>84368</v>
      </c>
      <c r="K27" s="48">
        <v>75968</v>
      </c>
      <c r="L27" s="48">
        <v>56531</v>
      </c>
      <c r="M27" s="48">
        <v>93538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988448</v>
      </c>
      <c r="C28" s="39">
        <v>207</v>
      </c>
      <c r="D28" s="39">
        <v>48</v>
      </c>
      <c r="E28" s="39" t="s">
        <v>35</v>
      </c>
      <c r="F28" s="56" t="s">
        <v>35</v>
      </c>
      <c r="G28" s="48">
        <v>558275</v>
      </c>
      <c r="H28" s="48">
        <v>52165</v>
      </c>
      <c r="I28" s="48">
        <v>50958</v>
      </c>
      <c r="J28" s="48">
        <v>86133</v>
      </c>
      <c r="K28" s="48">
        <v>80524</v>
      </c>
      <c r="L28" s="48">
        <v>60174</v>
      </c>
      <c r="M28" s="48">
        <v>99964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805643</v>
      </c>
      <c r="C29" s="39">
        <v>173</v>
      </c>
      <c r="D29" s="39">
        <v>48</v>
      </c>
      <c r="E29" s="39" t="s">
        <v>35</v>
      </c>
      <c r="F29" s="56" t="s">
        <v>35</v>
      </c>
      <c r="G29" s="48">
        <v>379779</v>
      </c>
      <c r="H29" s="48">
        <v>55871</v>
      </c>
      <c r="I29" s="48">
        <v>22964</v>
      </c>
      <c r="J29" s="48">
        <v>93723</v>
      </c>
      <c r="K29" s="48">
        <v>83018</v>
      </c>
      <c r="L29" s="48">
        <v>62236</v>
      </c>
      <c r="M29" s="48">
        <v>107831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1140282</v>
      </c>
      <c r="C30" s="43">
        <v>169</v>
      </c>
      <c r="D30" s="43">
        <v>45</v>
      </c>
      <c r="E30" s="43" t="s">
        <v>35</v>
      </c>
      <c r="F30" s="43" t="s">
        <v>35</v>
      </c>
      <c r="G30" s="43">
        <v>624284</v>
      </c>
      <c r="H30" s="43">
        <v>59194</v>
      </c>
      <c r="I30" s="43">
        <v>82667</v>
      </c>
      <c r="J30" s="43">
        <v>97077</v>
      </c>
      <c r="K30" s="43">
        <v>84867</v>
      </c>
      <c r="L30" s="43">
        <v>67800</v>
      </c>
      <c r="M30" s="43">
        <v>124179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1028229</v>
      </c>
      <c r="C31" s="39">
        <v>174</v>
      </c>
      <c r="D31" s="39">
        <v>50</v>
      </c>
      <c r="E31" s="39" t="s">
        <v>35</v>
      </c>
      <c r="F31" s="56" t="s">
        <v>35</v>
      </c>
      <c r="G31" s="48">
        <v>518401</v>
      </c>
      <c r="H31" s="48">
        <v>47045</v>
      </c>
      <c r="I31" s="48">
        <v>97362</v>
      </c>
      <c r="J31" s="48">
        <v>92841</v>
      </c>
      <c r="K31" s="48">
        <v>85088</v>
      </c>
      <c r="L31" s="48">
        <v>63513</v>
      </c>
      <c r="M31" s="48">
        <v>123755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988024</v>
      </c>
      <c r="C32" s="39">
        <v>155</v>
      </c>
      <c r="D32" s="39">
        <v>51</v>
      </c>
      <c r="E32" s="39" t="s">
        <v>35</v>
      </c>
      <c r="F32" s="56" t="s">
        <v>35</v>
      </c>
      <c r="G32" s="48">
        <v>482599</v>
      </c>
      <c r="H32" s="48">
        <v>46115</v>
      </c>
      <c r="I32" s="48">
        <v>5783</v>
      </c>
      <c r="J32" s="48">
        <v>151105</v>
      </c>
      <c r="K32" s="48">
        <v>89387</v>
      </c>
      <c r="L32" s="48">
        <v>65063</v>
      </c>
      <c r="M32" s="48">
        <v>147756</v>
      </c>
      <c r="N32" s="40" t="str">
        <f t="shared" si="2"/>
        <v>FALSO</v>
      </c>
      <c r="O32" s="41">
        <f t="shared" si="3"/>
        <v>10</v>
      </c>
      <c r="P32" s="30" t="s">
        <v>36</v>
      </c>
    </row>
    <row r="33" spans="1:15" ht="15.75" x14ac:dyDescent="0.25">
      <c r="A33" s="38">
        <v>1977</v>
      </c>
      <c r="B33" s="39">
        <v>998642</v>
      </c>
      <c r="C33" s="39">
        <v>146</v>
      </c>
      <c r="D33" s="39">
        <v>55</v>
      </c>
      <c r="E33" s="39" t="s">
        <v>35</v>
      </c>
      <c r="F33" s="56" t="s">
        <v>35</v>
      </c>
      <c r="G33" s="48">
        <v>430850</v>
      </c>
      <c r="H33" s="48">
        <v>49153</v>
      </c>
      <c r="I33" s="48">
        <v>53519</v>
      </c>
      <c r="J33" s="48">
        <v>159197</v>
      </c>
      <c r="K33" s="48">
        <v>93781</v>
      </c>
      <c r="L33" s="48">
        <v>64839</v>
      </c>
      <c r="M33" s="48">
        <v>147102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1148850</v>
      </c>
      <c r="C34" s="39">
        <v>150</v>
      </c>
      <c r="D34" s="39">
        <v>55</v>
      </c>
      <c r="E34" s="39" t="s">
        <v>35</v>
      </c>
      <c r="F34" s="56" t="s">
        <v>35</v>
      </c>
      <c r="G34" s="48">
        <v>522993</v>
      </c>
      <c r="H34" s="48">
        <v>51931</v>
      </c>
      <c r="I34" s="48">
        <v>102100</v>
      </c>
      <c r="J34" s="48">
        <v>159197</v>
      </c>
      <c r="K34" s="48">
        <v>98670</v>
      </c>
      <c r="L34" s="48">
        <v>66923</v>
      </c>
      <c r="M34" s="48">
        <v>146831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1168602</v>
      </c>
      <c r="C35" s="43">
        <v>150</v>
      </c>
      <c r="D35" s="43">
        <v>56</v>
      </c>
      <c r="E35" s="43" t="s">
        <v>35</v>
      </c>
      <c r="F35" s="43" t="s">
        <v>35</v>
      </c>
      <c r="G35" s="43">
        <v>562963</v>
      </c>
      <c r="H35" s="43">
        <v>55927</v>
      </c>
      <c r="I35" s="43">
        <v>60106</v>
      </c>
      <c r="J35" s="43">
        <v>169243</v>
      </c>
      <c r="K35" s="43">
        <v>106677</v>
      </c>
      <c r="L35" s="43">
        <v>69934</v>
      </c>
      <c r="M35" s="43">
        <v>143546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1114177</v>
      </c>
      <c r="C36" s="39">
        <v>169</v>
      </c>
      <c r="D36" s="39">
        <v>72</v>
      </c>
      <c r="E36" s="39" t="s">
        <v>35</v>
      </c>
      <c r="F36" s="56" t="s">
        <v>35</v>
      </c>
      <c r="G36" s="48">
        <v>534698</v>
      </c>
      <c r="H36" s="48">
        <v>53445</v>
      </c>
      <c r="I36" s="48">
        <v>45956</v>
      </c>
      <c r="J36" s="48">
        <v>164360</v>
      </c>
      <c r="K36" s="48">
        <v>119453</v>
      </c>
      <c r="L36" s="48">
        <v>69615</v>
      </c>
      <c r="M36" s="48">
        <v>126409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1019868</v>
      </c>
      <c r="C37" s="39">
        <v>156</v>
      </c>
      <c r="D37" s="39">
        <v>70</v>
      </c>
      <c r="E37" s="39" t="s">
        <v>35</v>
      </c>
      <c r="F37" s="56" t="s">
        <v>35</v>
      </c>
      <c r="G37" s="48">
        <v>428504</v>
      </c>
      <c r="H37" s="48">
        <v>50638</v>
      </c>
      <c r="I37" s="48">
        <v>48369</v>
      </c>
      <c r="J37" s="48">
        <v>164778</v>
      </c>
      <c r="K37" s="48">
        <v>129669</v>
      </c>
      <c r="L37" s="48">
        <v>68881</v>
      </c>
      <c r="M37" s="48">
        <v>128803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931934</v>
      </c>
      <c r="C38" s="39">
        <v>153</v>
      </c>
      <c r="D38" s="39">
        <v>75</v>
      </c>
      <c r="E38" s="39" t="s">
        <v>35</v>
      </c>
      <c r="F38" s="56" t="s">
        <v>35</v>
      </c>
      <c r="G38" s="48">
        <v>352113</v>
      </c>
      <c r="H38" s="48">
        <v>49912</v>
      </c>
      <c r="I38" s="48">
        <v>45041</v>
      </c>
      <c r="J38" s="48">
        <v>154314</v>
      </c>
      <c r="K38" s="48">
        <v>136832</v>
      </c>
      <c r="L38" s="48">
        <v>64399</v>
      </c>
      <c r="M38" s="48">
        <v>129095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1171489</v>
      </c>
      <c r="C39" s="47">
        <v>143</v>
      </c>
      <c r="D39" s="47">
        <v>77</v>
      </c>
      <c r="E39" s="47" t="s">
        <v>35</v>
      </c>
      <c r="F39" s="47" t="s">
        <v>35</v>
      </c>
      <c r="G39" s="47">
        <v>551392</v>
      </c>
      <c r="H39" s="47">
        <v>54367</v>
      </c>
      <c r="I39" s="47">
        <v>33279</v>
      </c>
      <c r="J39" s="47">
        <v>172870</v>
      </c>
      <c r="K39" s="47">
        <v>143238</v>
      </c>
      <c r="L39" s="47">
        <v>67167</v>
      </c>
      <c r="M39" s="47">
        <v>148956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127262</v>
      </c>
      <c r="C40" s="47">
        <v>14</v>
      </c>
      <c r="D40" s="47">
        <v>7</v>
      </c>
      <c r="E40" s="47" t="s">
        <v>35</v>
      </c>
      <c r="F40" s="47" t="s">
        <v>35</v>
      </c>
      <c r="G40" s="47">
        <v>63968</v>
      </c>
      <c r="H40" s="47">
        <v>5662</v>
      </c>
      <c r="I40" s="47">
        <v>3584</v>
      </c>
      <c r="J40" s="47">
        <v>17633</v>
      </c>
      <c r="K40" s="47">
        <v>14631</v>
      </c>
      <c r="L40" s="47">
        <v>6724</v>
      </c>
      <c r="M40" s="47">
        <v>15039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TIGRE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349</v>
      </c>
      <c r="C7" s="39">
        <v>12</v>
      </c>
      <c r="D7" s="39" t="s">
        <v>35</v>
      </c>
      <c r="E7" s="39" t="s">
        <v>35</v>
      </c>
      <c r="F7" s="39" t="s">
        <v>35</v>
      </c>
      <c r="G7" s="39">
        <v>236</v>
      </c>
      <c r="H7" s="39">
        <v>2</v>
      </c>
      <c r="I7" s="39">
        <v>15</v>
      </c>
      <c r="J7" s="39">
        <v>20</v>
      </c>
      <c r="K7" s="39">
        <v>16</v>
      </c>
      <c r="L7" s="39">
        <v>23</v>
      </c>
      <c r="M7" s="39">
        <v>25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463</v>
      </c>
      <c r="C8" s="39">
        <v>16</v>
      </c>
      <c r="D8" s="39" t="s">
        <v>35</v>
      </c>
      <c r="E8" s="39">
        <v>1</v>
      </c>
      <c r="F8" s="39" t="s">
        <v>35</v>
      </c>
      <c r="G8" s="39">
        <v>311</v>
      </c>
      <c r="H8" s="39">
        <v>4</v>
      </c>
      <c r="I8" s="39">
        <v>22</v>
      </c>
      <c r="J8" s="39">
        <v>27</v>
      </c>
      <c r="K8" s="39">
        <v>20</v>
      </c>
      <c r="L8" s="39">
        <v>25</v>
      </c>
      <c r="M8" s="39">
        <v>37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782</v>
      </c>
      <c r="C9" s="39">
        <v>28</v>
      </c>
      <c r="D9" s="39" t="s">
        <v>35</v>
      </c>
      <c r="E9" s="39">
        <v>1</v>
      </c>
      <c r="F9" s="39" t="s">
        <v>35</v>
      </c>
      <c r="G9" s="39">
        <v>505</v>
      </c>
      <c r="H9" s="39">
        <v>4</v>
      </c>
      <c r="I9" s="39">
        <v>54</v>
      </c>
      <c r="J9" s="39">
        <v>46</v>
      </c>
      <c r="K9" s="39">
        <v>40</v>
      </c>
      <c r="L9" s="39">
        <v>38</v>
      </c>
      <c r="M9" s="39">
        <v>66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2463</v>
      </c>
      <c r="C10" s="39">
        <v>51</v>
      </c>
      <c r="D10" s="39" t="s">
        <v>35</v>
      </c>
      <c r="E10" s="39">
        <v>1</v>
      </c>
      <c r="F10" s="39" t="s">
        <v>35</v>
      </c>
      <c r="G10" s="39">
        <v>1984</v>
      </c>
      <c r="H10" s="39">
        <v>8</v>
      </c>
      <c r="I10" s="39">
        <v>92</v>
      </c>
      <c r="J10" s="39">
        <v>82</v>
      </c>
      <c r="K10" s="39">
        <v>51</v>
      </c>
      <c r="L10" s="39">
        <v>66</v>
      </c>
      <c r="M10" s="39">
        <v>129</v>
      </c>
      <c r="N10" s="40" t="str">
        <f t="shared" si="0"/>
        <v>FALSO</v>
      </c>
      <c r="O10" s="41">
        <f t="shared" si="1"/>
        <v>-1</v>
      </c>
      <c r="P10" s="30" t="s">
        <v>36</v>
      </c>
    </row>
    <row r="11" spans="1:16" s="44" customFormat="1" ht="23.25" customHeight="1" x14ac:dyDescent="0.25">
      <c r="A11" s="42">
        <v>1974</v>
      </c>
      <c r="B11" s="43">
        <v>4801</v>
      </c>
      <c r="C11" s="43">
        <v>104</v>
      </c>
      <c r="D11" s="43">
        <v>2</v>
      </c>
      <c r="E11" s="43">
        <v>9</v>
      </c>
      <c r="F11" s="43" t="s">
        <v>35</v>
      </c>
      <c r="G11" s="43">
        <v>4103</v>
      </c>
      <c r="H11" s="43">
        <v>10</v>
      </c>
      <c r="I11" s="43">
        <v>109</v>
      </c>
      <c r="J11" s="43">
        <v>112</v>
      </c>
      <c r="K11" s="43">
        <v>75</v>
      </c>
      <c r="L11" s="43">
        <v>97</v>
      </c>
      <c r="M11" s="43">
        <v>180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9010</v>
      </c>
      <c r="C12" s="39">
        <v>169</v>
      </c>
      <c r="D12" s="39" t="s">
        <v>35</v>
      </c>
      <c r="E12" s="39">
        <v>9</v>
      </c>
      <c r="F12" s="39">
        <v>525</v>
      </c>
      <c r="G12" s="39">
        <v>6893</v>
      </c>
      <c r="H12" s="39">
        <v>15</v>
      </c>
      <c r="I12" s="39">
        <v>331</v>
      </c>
      <c r="J12" s="39">
        <v>243</v>
      </c>
      <c r="K12" s="39">
        <v>174</v>
      </c>
      <c r="L12" s="39">
        <v>174</v>
      </c>
      <c r="M12" s="39">
        <v>477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41704</v>
      </c>
      <c r="C13" s="45">
        <v>1032</v>
      </c>
      <c r="D13" s="45">
        <v>3</v>
      </c>
      <c r="E13" s="45">
        <v>2</v>
      </c>
      <c r="F13" s="45">
        <v>964</v>
      </c>
      <c r="G13" s="45">
        <v>32122</v>
      </c>
      <c r="H13" s="45">
        <v>137</v>
      </c>
      <c r="I13" s="45">
        <v>870</v>
      </c>
      <c r="J13" s="45">
        <v>2492</v>
      </c>
      <c r="K13" s="45">
        <v>1476</v>
      </c>
      <c r="L13" s="45">
        <v>752</v>
      </c>
      <c r="M13" s="45">
        <v>1854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133602</v>
      </c>
      <c r="C14" s="39">
        <v>2038</v>
      </c>
      <c r="D14" s="39">
        <v>48</v>
      </c>
      <c r="E14" s="39">
        <v>9</v>
      </c>
      <c r="F14" s="39" t="s">
        <v>35</v>
      </c>
      <c r="G14" s="39">
        <v>106581</v>
      </c>
      <c r="H14" s="39">
        <v>1091</v>
      </c>
      <c r="I14" s="39">
        <v>3056</v>
      </c>
      <c r="J14" s="39">
        <v>6578</v>
      </c>
      <c r="K14" s="39">
        <v>7408</v>
      </c>
      <c r="L14" s="39">
        <v>2032</v>
      </c>
      <c r="M14" s="39">
        <v>4761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386185</v>
      </c>
      <c r="C15" s="39">
        <v>5617</v>
      </c>
      <c r="D15" s="39">
        <v>76</v>
      </c>
      <c r="E15" s="39">
        <v>35</v>
      </c>
      <c r="F15" s="39">
        <v>1777</v>
      </c>
      <c r="G15" s="39">
        <v>305465</v>
      </c>
      <c r="H15" s="39">
        <v>2527</v>
      </c>
      <c r="I15" s="39">
        <v>7852</v>
      </c>
      <c r="J15" s="39">
        <v>17398</v>
      </c>
      <c r="K15" s="39">
        <v>22025</v>
      </c>
      <c r="L15" s="39">
        <v>9065</v>
      </c>
      <c r="M15" s="39">
        <v>14346</v>
      </c>
      <c r="N15" s="40" t="str">
        <f t="shared" si="0"/>
        <v>FALSO</v>
      </c>
      <c r="O15" s="41">
        <f t="shared" si="1"/>
        <v>2</v>
      </c>
      <c r="P15" s="30" t="s">
        <v>36</v>
      </c>
    </row>
    <row r="16" spans="1:16" s="44" customFormat="1" ht="23.25" customHeight="1" x14ac:dyDescent="0.25">
      <c r="A16" s="42">
        <v>1979</v>
      </c>
      <c r="B16" s="43">
        <v>1607364</v>
      </c>
      <c r="C16" s="43">
        <v>20644</v>
      </c>
      <c r="D16" s="43">
        <v>201</v>
      </c>
      <c r="E16" s="43">
        <v>694</v>
      </c>
      <c r="F16" s="43">
        <v>2329</v>
      </c>
      <c r="G16" s="43">
        <v>1383257</v>
      </c>
      <c r="H16" s="43">
        <v>6278</v>
      </c>
      <c r="I16" s="43">
        <v>20509</v>
      </c>
      <c r="J16" s="43">
        <v>42284</v>
      </c>
      <c r="K16" s="43">
        <v>76662</v>
      </c>
      <c r="L16" s="43">
        <v>17329</v>
      </c>
      <c r="M16" s="43">
        <v>37177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2271482</v>
      </c>
      <c r="C17" s="39">
        <v>30326</v>
      </c>
      <c r="D17" s="39">
        <v>365</v>
      </c>
      <c r="E17" s="39" t="s">
        <v>35</v>
      </c>
      <c r="F17" s="39">
        <v>13689</v>
      </c>
      <c r="G17" s="39">
        <v>1812735</v>
      </c>
      <c r="H17" s="39">
        <v>13906</v>
      </c>
      <c r="I17" s="39">
        <v>28543</v>
      </c>
      <c r="J17" s="39">
        <v>74717</v>
      </c>
      <c r="K17" s="39">
        <v>165564</v>
      </c>
      <c r="L17" s="39">
        <v>38475</v>
      </c>
      <c r="M17" s="39">
        <v>93162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3313901</v>
      </c>
      <c r="C18" s="39">
        <v>91006</v>
      </c>
      <c r="D18" s="39">
        <v>303</v>
      </c>
      <c r="E18" s="39">
        <v>3</v>
      </c>
      <c r="F18" s="39">
        <v>38908</v>
      </c>
      <c r="G18" s="39">
        <v>2290256</v>
      </c>
      <c r="H18" s="39">
        <v>26060</v>
      </c>
      <c r="I18" s="39">
        <v>150458</v>
      </c>
      <c r="J18" s="39">
        <v>143258</v>
      </c>
      <c r="K18" s="39">
        <v>321630</v>
      </c>
      <c r="L18" s="39">
        <v>77482</v>
      </c>
      <c r="M18" s="39">
        <v>174537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11389097</v>
      </c>
      <c r="C19" s="39">
        <v>122849</v>
      </c>
      <c r="D19" s="39">
        <v>690</v>
      </c>
      <c r="E19" s="39">
        <v>420</v>
      </c>
      <c r="F19" s="39">
        <v>126105</v>
      </c>
      <c r="G19" s="39">
        <v>9267966</v>
      </c>
      <c r="H19" s="39">
        <v>54910</v>
      </c>
      <c r="I19" s="39">
        <v>207976</v>
      </c>
      <c r="J19" s="39">
        <v>396133</v>
      </c>
      <c r="K19" s="39">
        <v>619694</v>
      </c>
      <c r="L19" s="39">
        <v>197087</v>
      </c>
      <c r="M19" s="39">
        <v>395267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48946906</v>
      </c>
      <c r="C20" s="47">
        <v>328788</v>
      </c>
      <c r="D20" s="47">
        <v>7811</v>
      </c>
      <c r="E20" s="47">
        <v>4779</v>
      </c>
      <c r="F20" s="47">
        <v>393444</v>
      </c>
      <c r="G20" s="47">
        <v>40171356</v>
      </c>
      <c r="H20" s="47">
        <v>340690</v>
      </c>
      <c r="I20" s="47">
        <v>852586</v>
      </c>
      <c r="J20" s="47">
        <v>1797992</v>
      </c>
      <c r="K20" s="47">
        <v>2909925</v>
      </c>
      <c r="L20" s="47">
        <v>391569</v>
      </c>
      <c r="M20" s="47">
        <v>1747966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37515867</v>
      </c>
      <c r="C21" s="47">
        <v>198362</v>
      </c>
      <c r="D21" s="47">
        <v>4723</v>
      </c>
      <c r="E21" s="47">
        <v>3951</v>
      </c>
      <c r="F21" s="47">
        <v>255739</v>
      </c>
      <c r="G21" s="47">
        <v>30541075</v>
      </c>
      <c r="H21" s="47">
        <v>254536</v>
      </c>
      <c r="I21" s="47">
        <v>675203</v>
      </c>
      <c r="J21" s="47">
        <v>1775365</v>
      </c>
      <c r="K21" s="47">
        <v>1973820</v>
      </c>
      <c r="L21" s="47">
        <v>254320</v>
      </c>
      <c r="M21" s="47">
        <v>1578773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348645</v>
      </c>
      <c r="C26" s="39">
        <v>12258</v>
      </c>
      <c r="D26" s="39">
        <v>47</v>
      </c>
      <c r="E26" s="39">
        <v>273</v>
      </c>
      <c r="F26" s="48">
        <v>217</v>
      </c>
      <c r="G26" s="48">
        <v>235506</v>
      </c>
      <c r="H26" s="48">
        <v>2446</v>
      </c>
      <c r="I26" s="48">
        <v>14640</v>
      </c>
      <c r="J26" s="48">
        <v>19577</v>
      </c>
      <c r="K26" s="48">
        <v>15799</v>
      </c>
      <c r="L26" s="48">
        <v>22749</v>
      </c>
      <c r="M26" s="48">
        <v>25133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331266</v>
      </c>
      <c r="C27" s="39">
        <v>16162</v>
      </c>
      <c r="D27" s="39">
        <v>62</v>
      </c>
      <c r="E27" s="39">
        <v>162</v>
      </c>
      <c r="F27" s="48">
        <v>7</v>
      </c>
      <c r="G27" s="48">
        <v>213558</v>
      </c>
      <c r="H27" s="48">
        <v>2851</v>
      </c>
      <c r="I27" s="48">
        <v>15421</v>
      </c>
      <c r="J27" s="48">
        <v>18715</v>
      </c>
      <c r="K27" s="48">
        <v>16241</v>
      </c>
      <c r="L27" s="48">
        <v>23705</v>
      </c>
      <c r="M27" s="48">
        <v>24382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366320</v>
      </c>
      <c r="C28" s="39">
        <v>21587</v>
      </c>
      <c r="D28" s="39">
        <v>64</v>
      </c>
      <c r="E28" s="39">
        <v>230</v>
      </c>
      <c r="F28" s="48">
        <v>12</v>
      </c>
      <c r="G28" s="48">
        <v>223997</v>
      </c>
      <c r="H28" s="48">
        <v>3080</v>
      </c>
      <c r="I28" s="48">
        <v>24992</v>
      </c>
      <c r="J28" s="48">
        <v>19107</v>
      </c>
      <c r="K28" s="48">
        <v>21705</v>
      </c>
      <c r="L28" s="48">
        <v>23757</v>
      </c>
      <c r="M28" s="48">
        <v>27789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752218</v>
      </c>
      <c r="C29" s="39">
        <v>19752</v>
      </c>
      <c r="D29" s="39">
        <v>63</v>
      </c>
      <c r="E29" s="39">
        <v>273</v>
      </c>
      <c r="F29" s="48">
        <v>7</v>
      </c>
      <c r="G29" s="48">
        <v>609020</v>
      </c>
      <c r="H29" s="48">
        <v>3986</v>
      </c>
      <c r="I29" s="48">
        <v>24404</v>
      </c>
      <c r="J29" s="48">
        <v>20791</v>
      </c>
      <c r="K29" s="48">
        <v>18073</v>
      </c>
      <c r="L29" s="48">
        <v>25780</v>
      </c>
      <c r="M29" s="48">
        <v>30069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954680</v>
      </c>
      <c r="C30" s="43">
        <v>13810</v>
      </c>
      <c r="D30" s="43">
        <v>542</v>
      </c>
      <c r="E30" s="43">
        <v>497</v>
      </c>
      <c r="F30" s="43" t="s">
        <v>35</v>
      </c>
      <c r="G30" s="43">
        <v>823396</v>
      </c>
      <c r="H30" s="43">
        <v>4075</v>
      </c>
      <c r="I30" s="43">
        <v>16913</v>
      </c>
      <c r="J30" s="43">
        <v>21535</v>
      </c>
      <c r="K30" s="43">
        <v>21679</v>
      </c>
      <c r="L30" s="43">
        <v>23191</v>
      </c>
      <c r="M30" s="43">
        <v>29042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758927</v>
      </c>
      <c r="C31" s="39">
        <v>15398</v>
      </c>
      <c r="D31" s="39">
        <v>67</v>
      </c>
      <c r="E31" s="39">
        <v>1523</v>
      </c>
      <c r="F31" s="48">
        <v>16762</v>
      </c>
      <c r="G31" s="48">
        <v>604324</v>
      </c>
      <c r="H31" s="48">
        <v>3328</v>
      </c>
      <c r="I31" s="48">
        <v>19920</v>
      </c>
      <c r="J31" s="48">
        <v>20595</v>
      </c>
      <c r="K31" s="48">
        <v>22082</v>
      </c>
      <c r="L31" s="48">
        <v>25527</v>
      </c>
      <c r="M31" s="48">
        <v>29401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645424</v>
      </c>
      <c r="C32" s="39">
        <v>15114</v>
      </c>
      <c r="D32" s="39">
        <v>68</v>
      </c>
      <c r="E32" s="39">
        <v>30</v>
      </c>
      <c r="F32" s="48">
        <v>10637</v>
      </c>
      <c r="G32" s="48">
        <v>482599</v>
      </c>
      <c r="H32" s="48">
        <v>4951</v>
      </c>
      <c r="I32" s="48">
        <v>11115</v>
      </c>
      <c r="J32" s="48">
        <v>43077</v>
      </c>
      <c r="K32" s="48">
        <v>23319</v>
      </c>
      <c r="L32" s="48">
        <v>26225</v>
      </c>
      <c r="M32" s="48">
        <v>28289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829888</v>
      </c>
      <c r="C33" s="39">
        <v>11807</v>
      </c>
      <c r="D33" s="39">
        <v>307</v>
      </c>
      <c r="E33" s="39">
        <v>126</v>
      </c>
      <c r="F33" s="56" t="s">
        <v>35</v>
      </c>
      <c r="G33" s="48">
        <v>653504</v>
      </c>
      <c r="H33" s="48">
        <v>21822</v>
      </c>
      <c r="I33" s="48">
        <v>19943</v>
      </c>
      <c r="J33" s="48">
        <v>45384</v>
      </c>
      <c r="K33" s="48">
        <v>23913</v>
      </c>
      <c r="L33" s="48">
        <v>25546</v>
      </c>
      <c r="M33" s="48">
        <v>27536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938032</v>
      </c>
      <c r="C34" s="39">
        <v>12790</v>
      </c>
      <c r="D34" s="39">
        <v>268</v>
      </c>
      <c r="E34" s="39">
        <v>194</v>
      </c>
      <c r="F34" s="48">
        <v>3023</v>
      </c>
      <c r="G34" s="48">
        <v>753742</v>
      </c>
      <c r="H34" s="48">
        <v>22746</v>
      </c>
      <c r="I34" s="48">
        <v>20105</v>
      </c>
      <c r="J34" s="48">
        <v>45384</v>
      </c>
      <c r="K34" s="48">
        <v>23845</v>
      </c>
      <c r="L34" s="48">
        <v>28606</v>
      </c>
      <c r="M34" s="48">
        <v>27329</v>
      </c>
      <c r="N34" s="40" t="str">
        <f t="shared" si="2"/>
        <v>CORRECTO</v>
      </c>
      <c r="O34" s="41">
        <f t="shared" si="3"/>
        <v>0</v>
      </c>
    </row>
    <row r="35" spans="1:16" s="44" customFormat="1" ht="23.25" customHeight="1" x14ac:dyDescent="0.25">
      <c r="A35" s="42">
        <v>1979</v>
      </c>
      <c r="B35" s="43">
        <v>1959298</v>
      </c>
      <c r="C35" s="43">
        <v>13641</v>
      </c>
      <c r="D35" s="43">
        <v>279</v>
      </c>
      <c r="E35" s="43">
        <v>227</v>
      </c>
      <c r="F35" s="43">
        <v>1840</v>
      </c>
      <c r="G35" s="43">
        <v>1764833</v>
      </c>
      <c r="H35" s="43">
        <v>25380</v>
      </c>
      <c r="I35" s="43">
        <v>24543</v>
      </c>
      <c r="J35" s="43">
        <v>48247</v>
      </c>
      <c r="K35" s="43">
        <v>25509</v>
      </c>
      <c r="L35" s="43">
        <v>27279</v>
      </c>
      <c r="M35" s="43">
        <v>27520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1580366</v>
      </c>
      <c r="C36" s="39">
        <v>12296</v>
      </c>
      <c r="D36" s="39">
        <v>302</v>
      </c>
      <c r="E36" s="39" t="s">
        <v>35</v>
      </c>
      <c r="F36" s="48">
        <v>5330</v>
      </c>
      <c r="G36" s="48">
        <v>1387972</v>
      </c>
      <c r="H36" s="48">
        <v>27292</v>
      </c>
      <c r="I36" s="48">
        <v>12945</v>
      </c>
      <c r="J36" s="48">
        <v>46855</v>
      </c>
      <c r="K36" s="48">
        <v>28593</v>
      </c>
      <c r="L36" s="48">
        <v>29537</v>
      </c>
      <c r="M36" s="48">
        <v>29244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1116614</v>
      </c>
      <c r="C37" s="39">
        <v>25450</v>
      </c>
      <c r="D37" s="39">
        <v>172</v>
      </c>
      <c r="E37" s="39">
        <v>1</v>
      </c>
      <c r="F37" s="48">
        <v>8651</v>
      </c>
      <c r="G37" s="48">
        <v>876578</v>
      </c>
      <c r="H37" s="48">
        <v>26403</v>
      </c>
      <c r="I37" s="48">
        <v>43417</v>
      </c>
      <c r="J37" s="48">
        <v>46975</v>
      </c>
      <c r="K37" s="48">
        <v>30473</v>
      </c>
      <c r="L37" s="48">
        <v>29086</v>
      </c>
      <c r="M37" s="48">
        <v>29408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1130944</v>
      </c>
      <c r="C38" s="39">
        <v>16537</v>
      </c>
      <c r="D38" s="39">
        <v>181</v>
      </c>
      <c r="E38" s="39">
        <v>49</v>
      </c>
      <c r="F38" s="48">
        <v>14538</v>
      </c>
      <c r="G38" s="48">
        <v>918557</v>
      </c>
      <c r="H38" s="48">
        <v>25572</v>
      </c>
      <c r="I38" s="48">
        <v>21883</v>
      </c>
      <c r="J38" s="48">
        <v>43992</v>
      </c>
      <c r="K38" s="48">
        <v>31394</v>
      </c>
      <c r="L38" s="48">
        <v>28586</v>
      </c>
      <c r="M38" s="48">
        <v>29655</v>
      </c>
      <c r="N38" s="40" t="str">
        <f t="shared" si="2"/>
        <v>CORRECTO</v>
      </c>
      <c r="O38" s="41">
        <f t="shared" si="3"/>
        <v>0</v>
      </c>
    </row>
    <row r="39" spans="1:16" ht="15.75" x14ac:dyDescent="0.25">
      <c r="A39" s="46">
        <v>1983</v>
      </c>
      <c r="B39" s="47">
        <v>925020</v>
      </c>
      <c r="C39" s="47">
        <v>13025</v>
      </c>
      <c r="D39" s="47">
        <v>267</v>
      </c>
      <c r="E39" s="47">
        <v>259</v>
      </c>
      <c r="F39" s="47">
        <v>4016</v>
      </c>
      <c r="G39" s="47" t="s">
        <v>35</v>
      </c>
      <c r="H39" s="47" t="s">
        <v>35</v>
      </c>
      <c r="I39" s="47" t="s">
        <v>35</v>
      </c>
      <c r="J39" s="47" t="s">
        <v>35</v>
      </c>
      <c r="K39" s="47" t="s">
        <v>35</v>
      </c>
      <c r="L39" s="47" t="s">
        <v>35</v>
      </c>
      <c r="M39" s="47" t="s">
        <v>35</v>
      </c>
      <c r="N39" s="40" t="str">
        <f t="shared" si="2"/>
        <v>FALSO</v>
      </c>
      <c r="O39" s="41">
        <f t="shared" si="3"/>
        <v>907453</v>
      </c>
      <c r="P39" s="30" t="s">
        <v>36</v>
      </c>
    </row>
    <row r="40" spans="1:16" ht="15.75" x14ac:dyDescent="0.25">
      <c r="A40" s="46" t="s">
        <v>15</v>
      </c>
      <c r="B40" s="47">
        <v>87909</v>
      </c>
      <c r="C40" s="47">
        <v>1379</v>
      </c>
      <c r="D40" s="47">
        <v>28</v>
      </c>
      <c r="E40" s="47">
        <v>25</v>
      </c>
      <c r="F40" s="47">
        <v>328</v>
      </c>
      <c r="G40" s="47" t="s">
        <v>35</v>
      </c>
      <c r="H40" s="47" t="s">
        <v>35</v>
      </c>
      <c r="I40" s="47" t="s">
        <v>35</v>
      </c>
      <c r="J40" s="47" t="s">
        <v>35</v>
      </c>
      <c r="K40" s="47" t="s">
        <v>35</v>
      </c>
      <c r="L40" s="47" t="s">
        <v>35</v>
      </c>
      <c r="M40" s="47" t="s">
        <v>35</v>
      </c>
      <c r="N40" s="40" t="str">
        <f t="shared" si="2"/>
        <v>FALSO</v>
      </c>
      <c r="O40" s="41">
        <f t="shared" si="3"/>
        <v>86149</v>
      </c>
      <c r="P40" s="30" t="s">
        <v>36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QUILMES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711</v>
      </c>
      <c r="C7" s="39">
        <v>2</v>
      </c>
      <c r="D7" s="39" t="s">
        <v>35</v>
      </c>
      <c r="E7" s="39" t="s">
        <v>35</v>
      </c>
      <c r="F7" s="39" t="s">
        <v>35</v>
      </c>
      <c r="G7" s="39">
        <v>473</v>
      </c>
      <c r="H7" s="39">
        <v>21</v>
      </c>
      <c r="I7" s="39">
        <v>34</v>
      </c>
      <c r="J7" s="39">
        <v>50</v>
      </c>
      <c r="K7" s="39">
        <v>34</v>
      </c>
      <c r="L7" s="39">
        <v>41</v>
      </c>
      <c r="M7" s="39">
        <v>56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968</v>
      </c>
      <c r="C8" s="39">
        <v>2</v>
      </c>
      <c r="D8" s="39" t="s">
        <v>35</v>
      </c>
      <c r="E8" s="39" t="s">
        <v>35</v>
      </c>
      <c r="F8" s="39" t="s">
        <v>35</v>
      </c>
      <c r="G8" s="39">
        <v>653</v>
      </c>
      <c r="H8" s="39">
        <v>32</v>
      </c>
      <c r="I8" s="39">
        <v>39</v>
      </c>
      <c r="J8" s="39">
        <v>68</v>
      </c>
      <c r="K8" s="39">
        <v>51</v>
      </c>
      <c r="L8" s="39">
        <v>43</v>
      </c>
      <c r="M8" s="39">
        <v>80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1650</v>
      </c>
      <c r="C9" s="39">
        <v>2</v>
      </c>
      <c r="D9" s="39" t="s">
        <v>35</v>
      </c>
      <c r="E9" s="39" t="s">
        <v>35</v>
      </c>
      <c r="F9" s="39">
        <v>1</v>
      </c>
      <c r="G9" s="39">
        <v>1094</v>
      </c>
      <c r="H9" s="39">
        <v>39</v>
      </c>
      <c r="I9" s="39">
        <v>117</v>
      </c>
      <c r="J9" s="39">
        <v>119</v>
      </c>
      <c r="K9" s="39">
        <v>82</v>
      </c>
      <c r="L9" s="39">
        <v>64</v>
      </c>
      <c r="M9" s="39">
        <v>132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2552</v>
      </c>
      <c r="C10" s="39">
        <v>3</v>
      </c>
      <c r="D10" s="39" t="s">
        <v>35</v>
      </c>
      <c r="E10" s="39" t="s">
        <v>35</v>
      </c>
      <c r="F10" s="39" t="s">
        <v>35</v>
      </c>
      <c r="G10" s="39">
        <v>1643</v>
      </c>
      <c r="H10" s="39">
        <v>61</v>
      </c>
      <c r="I10" s="39">
        <v>138</v>
      </c>
      <c r="J10" s="39">
        <v>210</v>
      </c>
      <c r="K10" s="39">
        <v>128</v>
      </c>
      <c r="L10" s="39">
        <v>115</v>
      </c>
      <c r="M10" s="39">
        <v>254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4351</v>
      </c>
      <c r="C11" s="43">
        <v>5</v>
      </c>
      <c r="D11" s="43">
        <v>1</v>
      </c>
      <c r="E11" s="43">
        <v>2</v>
      </c>
      <c r="F11" s="43" t="s">
        <v>35</v>
      </c>
      <c r="G11" s="43">
        <v>3043</v>
      </c>
      <c r="H11" s="43">
        <v>74</v>
      </c>
      <c r="I11" s="43">
        <v>259</v>
      </c>
      <c r="J11" s="43">
        <v>286</v>
      </c>
      <c r="K11" s="43">
        <v>173</v>
      </c>
      <c r="L11" s="43">
        <v>196</v>
      </c>
      <c r="M11" s="43">
        <v>312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9369</v>
      </c>
      <c r="C12" s="39">
        <v>9</v>
      </c>
      <c r="D12" s="39" t="s">
        <v>35</v>
      </c>
      <c r="E12" s="39">
        <v>2</v>
      </c>
      <c r="F12" s="39">
        <v>74</v>
      </c>
      <c r="G12" s="39">
        <v>6178</v>
      </c>
      <c r="H12" s="39">
        <v>117</v>
      </c>
      <c r="I12" s="39">
        <v>787</v>
      </c>
      <c r="J12" s="39">
        <v>621</v>
      </c>
      <c r="K12" s="39">
        <v>439</v>
      </c>
      <c r="L12" s="39">
        <v>298</v>
      </c>
      <c r="M12" s="39">
        <v>844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50159</v>
      </c>
      <c r="C13" s="45">
        <v>27</v>
      </c>
      <c r="D13" s="45">
        <v>2</v>
      </c>
      <c r="E13" s="45">
        <v>138</v>
      </c>
      <c r="F13" s="45">
        <v>37</v>
      </c>
      <c r="G13" s="45">
        <v>33421</v>
      </c>
      <c r="H13" s="45">
        <v>663</v>
      </c>
      <c r="I13" s="45">
        <v>118</v>
      </c>
      <c r="J13" s="45">
        <v>6950</v>
      </c>
      <c r="K13" s="45">
        <v>3784</v>
      </c>
      <c r="L13" s="45">
        <v>1188</v>
      </c>
      <c r="M13" s="45">
        <v>3831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130300</v>
      </c>
      <c r="C14" s="39">
        <v>89</v>
      </c>
      <c r="D14" s="39">
        <v>5</v>
      </c>
      <c r="E14" s="39">
        <v>197</v>
      </c>
      <c r="F14" s="39">
        <v>3</v>
      </c>
      <c r="G14" s="39">
        <v>73191</v>
      </c>
      <c r="H14" s="39">
        <v>1566</v>
      </c>
      <c r="I14" s="39">
        <v>4869</v>
      </c>
      <c r="J14" s="39">
        <v>18346</v>
      </c>
      <c r="K14" s="39">
        <v>18802</v>
      </c>
      <c r="L14" s="39">
        <v>3407</v>
      </c>
      <c r="M14" s="39">
        <v>9825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325193</v>
      </c>
      <c r="C15" s="39">
        <v>368</v>
      </c>
      <c r="D15" s="39">
        <v>14</v>
      </c>
      <c r="E15" s="39">
        <v>50</v>
      </c>
      <c r="F15" s="39">
        <v>1</v>
      </c>
      <c r="G15" s="39">
        <v>164951</v>
      </c>
      <c r="H15" s="39">
        <v>3728</v>
      </c>
      <c r="I15" s="39">
        <v>10657</v>
      </c>
      <c r="J15" s="39">
        <v>48525</v>
      </c>
      <c r="K15" s="39">
        <v>56914</v>
      </c>
      <c r="L15" s="39">
        <v>11540</v>
      </c>
      <c r="M15" s="39">
        <v>28445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829893</v>
      </c>
      <c r="C16" s="43">
        <v>1029</v>
      </c>
      <c r="D16" s="43">
        <v>44</v>
      </c>
      <c r="E16" s="43">
        <v>4055</v>
      </c>
      <c r="F16" s="43">
        <v>17</v>
      </c>
      <c r="G16" s="43">
        <v>385756</v>
      </c>
      <c r="H16" s="43">
        <v>8539</v>
      </c>
      <c r="I16" s="43">
        <v>15247</v>
      </c>
      <c r="J16" s="43">
        <v>117932</v>
      </c>
      <c r="K16" s="43">
        <v>197344</v>
      </c>
      <c r="L16" s="43">
        <v>26854</v>
      </c>
      <c r="M16" s="43">
        <v>73077</v>
      </c>
      <c r="N16" s="40" t="str">
        <f t="shared" si="0"/>
        <v>FALSO</v>
      </c>
      <c r="O16" s="41">
        <f t="shared" si="1"/>
        <v>-1</v>
      </c>
      <c r="P16" s="44" t="s">
        <v>36</v>
      </c>
    </row>
    <row r="17" spans="1:16" ht="15.75" x14ac:dyDescent="0.25">
      <c r="A17" s="38">
        <v>1980</v>
      </c>
      <c r="B17" s="39">
        <v>1548236</v>
      </c>
      <c r="C17" s="39">
        <v>2320</v>
      </c>
      <c r="D17" s="39">
        <v>88</v>
      </c>
      <c r="E17" s="39">
        <v>233</v>
      </c>
      <c r="F17" s="39">
        <v>4</v>
      </c>
      <c r="G17" s="39">
        <v>603702</v>
      </c>
      <c r="H17" s="39">
        <v>15403</v>
      </c>
      <c r="I17" s="39">
        <v>34252</v>
      </c>
      <c r="J17" s="39">
        <v>208390</v>
      </c>
      <c r="K17" s="39">
        <v>436132</v>
      </c>
      <c r="L17" s="39">
        <v>59574</v>
      </c>
      <c r="M17" s="39">
        <v>188138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2949462</v>
      </c>
      <c r="C18" s="39">
        <v>4226</v>
      </c>
      <c r="D18" s="39">
        <v>106</v>
      </c>
      <c r="E18" s="39">
        <v>596</v>
      </c>
      <c r="F18" s="39" t="s">
        <v>35</v>
      </c>
      <c r="G18" s="39">
        <v>1112501</v>
      </c>
      <c r="H18" s="39">
        <v>30117</v>
      </c>
      <c r="I18" s="39">
        <v>65144</v>
      </c>
      <c r="J18" s="39">
        <v>399555</v>
      </c>
      <c r="K18" s="39">
        <v>869947</v>
      </c>
      <c r="L18" s="39">
        <v>116971</v>
      </c>
      <c r="M18" s="39">
        <v>350299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8730243</v>
      </c>
      <c r="C19" s="39">
        <v>7558</v>
      </c>
      <c r="D19" s="39">
        <v>284</v>
      </c>
      <c r="E19" s="39">
        <v>343</v>
      </c>
      <c r="F19" s="39" t="s">
        <v>35</v>
      </c>
      <c r="G19" s="39">
        <v>4469136</v>
      </c>
      <c r="H19" s="39">
        <v>70516</v>
      </c>
      <c r="I19" s="39">
        <v>275551</v>
      </c>
      <c r="J19" s="39">
        <v>1104840</v>
      </c>
      <c r="K19" s="39">
        <v>1685638</v>
      </c>
      <c r="L19" s="39">
        <v>298525</v>
      </c>
      <c r="M19" s="39">
        <v>817852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43605273</v>
      </c>
      <c r="C20" s="47">
        <v>21981</v>
      </c>
      <c r="D20" s="47">
        <v>546</v>
      </c>
      <c r="E20" s="47">
        <v>6237</v>
      </c>
      <c r="F20" s="47" t="s">
        <v>35</v>
      </c>
      <c r="G20" s="47">
        <v>24340520</v>
      </c>
      <c r="H20" s="47">
        <v>397956</v>
      </c>
      <c r="I20" s="47">
        <v>1021892</v>
      </c>
      <c r="J20" s="47">
        <v>5014713</v>
      </c>
      <c r="K20" s="47">
        <v>7939539</v>
      </c>
      <c r="L20" s="47">
        <v>1237733</v>
      </c>
      <c r="M20" s="47">
        <v>3624156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37974607</v>
      </c>
      <c r="C21" s="47">
        <v>14288</v>
      </c>
      <c r="D21" s="47">
        <v>156</v>
      </c>
      <c r="E21" s="47">
        <v>5156</v>
      </c>
      <c r="F21" s="47" t="s">
        <v>35</v>
      </c>
      <c r="G21" s="47">
        <v>22775835</v>
      </c>
      <c r="H21" s="47">
        <v>299295</v>
      </c>
      <c r="I21" s="47">
        <v>656802</v>
      </c>
      <c r="J21" s="47">
        <v>4951605</v>
      </c>
      <c r="K21" s="47">
        <v>5100689</v>
      </c>
      <c r="L21" s="47">
        <v>804353</v>
      </c>
      <c r="M21" s="47">
        <v>3366428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711403</v>
      </c>
      <c r="C26" s="39">
        <v>2003</v>
      </c>
      <c r="D26" s="39">
        <v>26</v>
      </c>
      <c r="E26" s="39">
        <v>64</v>
      </c>
      <c r="F26" s="48">
        <v>354</v>
      </c>
      <c r="G26" s="48">
        <v>472638</v>
      </c>
      <c r="H26" s="48">
        <v>21599</v>
      </c>
      <c r="I26" s="48">
        <v>33756</v>
      </c>
      <c r="J26" s="48">
        <v>50030</v>
      </c>
      <c r="K26" s="48">
        <v>34020</v>
      </c>
      <c r="L26" s="48">
        <v>41013</v>
      </c>
      <c r="M26" s="48">
        <v>55900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684292</v>
      </c>
      <c r="C27" s="39">
        <v>2329</v>
      </c>
      <c r="D27" s="39">
        <v>36</v>
      </c>
      <c r="E27" s="39">
        <v>121</v>
      </c>
      <c r="F27" s="48">
        <v>2</v>
      </c>
      <c r="G27" s="48">
        <v>448101</v>
      </c>
      <c r="H27" s="48">
        <v>24877</v>
      </c>
      <c r="I27" s="48">
        <v>26762</v>
      </c>
      <c r="J27" s="48">
        <v>47829</v>
      </c>
      <c r="K27" s="48">
        <v>40335</v>
      </c>
      <c r="L27" s="48">
        <v>42132</v>
      </c>
      <c r="M27" s="48">
        <v>51768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764030</v>
      </c>
      <c r="C28" s="39">
        <v>2347</v>
      </c>
      <c r="D28" s="39">
        <v>38</v>
      </c>
      <c r="E28" s="39">
        <v>54</v>
      </c>
      <c r="F28" s="48">
        <v>381</v>
      </c>
      <c r="G28" s="48">
        <v>485238</v>
      </c>
      <c r="H28" s="48">
        <v>30154</v>
      </c>
      <c r="I28" s="48">
        <v>54400</v>
      </c>
      <c r="J28" s="48">
        <v>48829</v>
      </c>
      <c r="K28" s="48">
        <v>44569</v>
      </c>
      <c r="L28" s="48">
        <v>42283</v>
      </c>
      <c r="M28" s="48">
        <v>55737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777523</v>
      </c>
      <c r="C29" s="39">
        <v>2069</v>
      </c>
      <c r="D29" s="39">
        <v>38</v>
      </c>
      <c r="E29" s="39">
        <v>63</v>
      </c>
      <c r="F29" s="48">
        <v>3</v>
      </c>
      <c r="G29" s="48">
        <v>504044</v>
      </c>
      <c r="H29" s="48">
        <v>31460</v>
      </c>
      <c r="I29" s="48">
        <v>36570</v>
      </c>
      <c r="J29" s="48">
        <v>53132</v>
      </c>
      <c r="K29" s="48">
        <v>45414</v>
      </c>
      <c r="L29" s="48">
        <v>44557</v>
      </c>
      <c r="M29" s="48">
        <v>60173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887680</v>
      </c>
      <c r="C30" s="43">
        <v>2032</v>
      </c>
      <c r="D30" s="43">
        <v>141</v>
      </c>
      <c r="E30" s="43">
        <v>115</v>
      </c>
      <c r="F30" s="43">
        <v>1</v>
      </c>
      <c r="G30" s="43">
        <v>610810</v>
      </c>
      <c r="H30" s="43">
        <v>33081</v>
      </c>
      <c r="I30" s="43">
        <v>40158</v>
      </c>
      <c r="J30" s="43">
        <v>55033</v>
      </c>
      <c r="K30" s="43">
        <v>49236</v>
      </c>
      <c r="L30" s="43">
        <v>46803</v>
      </c>
      <c r="M30" s="43">
        <v>50270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824302</v>
      </c>
      <c r="C31" s="39">
        <v>2090</v>
      </c>
      <c r="D31" s="39">
        <v>41</v>
      </c>
      <c r="E31" s="39">
        <v>355</v>
      </c>
      <c r="F31" s="48">
        <v>2362</v>
      </c>
      <c r="G31" s="48">
        <v>541314</v>
      </c>
      <c r="H31" s="48">
        <v>26065</v>
      </c>
      <c r="I31" s="48">
        <v>47296</v>
      </c>
      <c r="J31" s="48">
        <v>52631</v>
      </c>
      <c r="K31" s="48">
        <v>54107</v>
      </c>
      <c r="L31" s="48">
        <v>45480</v>
      </c>
      <c r="M31" s="48">
        <v>52561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824420</v>
      </c>
      <c r="C32" s="39">
        <v>1862</v>
      </c>
      <c r="D32" s="39">
        <v>42</v>
      </c>
      <c r="E32" s="39">
        <v>2226</v>
      </c>
      <c r="F32" s="48">
        <v>410</v>
      </c>
      <c r="G32" s="48">
        <v>502069</v>
      </c>
      <c r="H32" s="48">
        <v>31757</v>
      </c>
      <c r="I32" s="48">
        <v>1502</v>
      </c>
      <c r="J32" s="48">
        <v>120143</v>
      </c>
      <c r="K32" s="48">
        <v>60148</v>
      </c>
      <c r="L32" s="48">
        <v>47454</v>
      </c>
      <c r="M32" s="48">
        <v>56807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813934</v>
      </c>
      <c r="C33" s="39">
        <v>1740</v>
      </c>
      <c r="D33" s="39">
        <v>49</v>
      </c>
      <c r="E33" s="39">
        <v>2833</v>
      </c>
      <c r="F33" s="48">
        <v>14</v>
      </c>
      <c r="G33" s="48">
        <v>448199</v>
      </c>
      <c r="H33" s="48">
        <v>35582</v>
      </c>
      <c r="I33" s="48">
        <v>31773</v>
      </c>
      <c r="J33" s="48">
        <v>126578</v>
      </c>
      <c r="K33" s="48">
        <v>62814</v>
      </c>
      <c r="L33" s="48">
        <v>48979</v>
      </c>
      <c r="M33" s="48">
        <v>55373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775271</v>
      </c>
      <c r="C34" s="39">
        <v>1806</v>
      </c>
      <c r="D34" s="39">
        <v>63</v>
      </c>
      <c r="E34" s="39">
        <v>281</v>
      </c>
      <c r="F34" s="48">
        <v>12</v>
      </c>
      <c r="G34" s="48">
        <v>416750</v>
      </c>
      <c r="H34" s="48">
        <v>33835</v>
      </c>
      <c r="I34" s="48">
        <v>27286</v>
      </c>
      <c r="J34" s="48">
        <v>126578</v>
      </c>
      <c r="K34" s="48">
        <v>64489</v>
      </c>
      <c r="L34" s="48">
        <v>49634</v>
      </c>
      <c r="M34" s="48">
        <v>54818</v>
      </c>
      <c r="N34" s="40" t="str">
        <f t="shared" si="2"/>
        <v>FALSO</v>
      </c>
      <c r="O34" s="41">
        <f t="shared" si="3"/>
        <v>-281</v>
      </c>
      <c r="P34" s="30" t="s">
        <v>36</v>
      </c>
    </row>
    <row r="35" spans="1:16" s="44" customFormat="1" ht="23.25" customHeight="1" x14ac:dyDescent="0.25">
      <c r="A35" s="42">
        <v>1979</v>
      </c>
      <c r="B35" s="43">
        <v>862885</v>
      </c>
      <c r="C35" s="43">
        <v>1797</v>
      </c>
      <c r="D35" s="43">
        <v>62</v>
      </c>
      <c r="E35" s="43">
        <v>1326</v>
      </c>
      <c r="F35" s="43">
        <v>13</v>
      </c>
      <c r="G35" s="43">
        <v>491974</v>
      </c>
      <c r="H35" s="43">
        <v>39370</v>
      </c>
      <c r="I35" s="43">
        <v>18246</v>
      </c>
      <c r="J35" s="43">
        <v>134565</v>
      </c>
      <c r="K35" s="43">
        <v>68365</v>
      </c>
      <c r="L35" s="43">
        <v>50719</v>
      </c>
      <c r="M35" s="43">
        <v>56448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844251</v>
      </c>
      <c r="C36" s="39">
        <v>2022</v>
      </c>
      <c r="D36" s="39">
        <v>66</v>
      </c>
      <c r="E36" s="39">
        <v>19</v>
      </c>
      <c r="F36" s="56" t="s">
        <v>35</v>
      </c>
      <c r="G36" s="48">
        <v>462657</v>
      </c>
      <c r="H36" s="48">
        <v>38883</v>
      </c>
      <c r="I36" s="48">
        <v>15534</v>
      </c>
      <c r="J36" s="48">
        <v>130682</v>
      </c>
      <c r="K36" s="48">
        <v>78045</v>
      </c>
      <c r="L36" s="48">
        <v>53474</v>
      </c>
      <c r="M36" s="48">
        <v>62869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821214</v>
      </c>
      <c r="C37" s="39">
        <v>1877</v>
      </c>
      <c r="D37" s="39">
        <v>47</v>
      </c>
      <c r="E37" s="39">
        <v>98</v>
      </c>
      <c r="F37" s="56" t="s">
        <v>35</v>
      </c>
      <c r="G37" s="48">
        <v>425627</v>
      </c>
      <c r="H37" s="48">
        <v>36092</v>
      </c>
      <c r="I37" s="48">
        <v>25535</v>
      </c>
      <c r="J37" s="48">
        <v>131015</v>
      </c>
      <c r="K37" s="48">
        <v>85475</v>
      </c>
      <c r="L37" s="48">
        <v>52289</v>
      </c>
      <c r="M37" s="48">
        <v>63159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844777</v>
      </c>
      <c r="C38" s="39">
        <v>1838</v>
      </c>
      <c r="D38" s="39">
        <v>52</v>
      </c>
      <c r="E38" s="39">
        <v>40</v>
      </c>
      <c r="F38" s="56" t="s">
        <v>35</v>
      </c>
      <c r="G38" s="48">
        <v>442895</v>
      </c>
      <c r="H38" s="48">
        <v>38712</v>
      </c>
      <c r="I38" s="48">
        <v>35900</v>
      </c>
      <c r="J38" s="48">
        <v>122695</v>
      </c>
      <c r="K38" s="48">
        <v>88843</v>
      </c>
      <c r="L38" s="48">
        <v>50635</v>
      </c>
      <c r="M38" s="48">
        <v>63167</v>
      </c>
      <c r="N38" s="40" t="str">
        <f t="shared" si="2"/>
        <v>CORRECTO</v>
      </c>
      <c r="O38" s="41">
        <f t="shared" si="3"/>
        <v>0</v>
      </c>
    </row>
    <row r="39" spans="1:16" ht="15.75" x14ac:dyDescent="0.25">
      <c r="A39" s="46">
        <v>1983</v>
      </c>
      <c r="B39" s="47">
        <v>854950</v>
      </c>
      <c r="C39" s="47">
        <v>1718</v>
      </c>
      <c r="D39" s="47">
        <v>52</v>
      </c>
      <c r="E39" s="47">
        <v>337</v>
      </c>
      <c r="F39" s="47" t="s">
        <v>35</v>
      </c>
      <c r="G39" s="47">
        <v>438737</v>
      </c>
      <c r="H39" s="47">
        <v>38398</v>
      </c>
      <c r="I39" s="47">
        <v>20155</v>
      </c>
      <c r="J39" s="47">
        <v>137449</v>
      </c>
      <c r="K39" s="47">
        <v>93200</v>
      </c>
      <c r="L39" s="47">
        <v>52310</v>
      </c>
      <c r="M39" s="47">
        <v>72594</v>
      </c>
      <c r="N39" s="40" t="str">
        <f t="shared" si="2"/>
        <v>CORRECTO</v>
      </c>
      <c r="O39" s="41">
        <f t="shared" si="3"/>
        <v>0</v>
      </c>
    </row>
    <row r="40" spans="1:16" ht="15.75" x14ac:dyDescent="0.25">
      <c r="A40" s="46" t="s">
        <v>15</v>
      </c>
      <c r="B40" s="47">
        <v>92348</v>
      </c>
      <c r="C40" s="47">
        <v>170</v>
      </c>
      <c r="D40" s="47">
        <v>5</v>
      </c>
      <c r="E40" s="47">
        <v>32</v>
      </c>
      <c r="F40" s="47" t="s">
        <v>35</v>
      </c>
      <c r="G40" s="47">
        <v>49771</v>
      </c>
      <c r="H40" s="47">
        <v>4011</v>
      </c>
      <c r="I40" s="47">
        <v>2118</v>
      </c>
      <c r="J40" s="47">
        <v>14020</v>
      </c>
      <c r="K40" s="47">
        <v>9649</v>
      </c>
      <c r="L40" s="47">
        <v>5236</v>
      </c>
      <c r="M40" s="47">
        <v>7336</v>
      </c>
      <c r="N40" s="40" t="str">
        <f t="shared" si="2"/>
        <v>CORRECTO</v>
      </c>
      <c r="O40" s="41">
        <f t="shared" si="3"/>
        <v>0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TOTAL PROVINCIA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26888</v>
      </c>
      <c r="C7" s="25">
        <v>2315</v>
      </c>
      <c r="D7" s="25">
        <v>1821</v>
      </c>
      <c r="E7" s="25">
        <v>121</v>
      </c>
      <c r="F7" s="25">
        <v>103</v>
      </c>
      <c r="G7" s="25">
        <v>12507</v>
      </c>
      <c r="H7" s="25">
        <v>503</v>
      </c>
      <c r="I7" s="25">
        <v>932</v>
      </c>
      <c r="J7" s="25">
        <v>3107</v>
      </c>
      <c r="K7" s="25">
        <v>1917</v>
      </c>
      <c r="L7" s="25">
        <v>1253</v>
      </c>
      <c r="M7" s="25">
        <v>2309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36766</v>
      </c>
      <c r="C8" s="25">
        <v>2263</v>
      </c>
      <c r="D8" s="25">
        <v>2630</v>
      </c>
      <c r="E8" s="25">
        <v>168</v>
      </c>
      <c r="F8" s="25">
        <v>126</v>
      </c>
      <c r="G8" s="25">
        <v>17963</v>
      </c>
      <c r="H8" s="25">
        <v>769</v>
      </c>
      <c r="I8" s="25">
        <v>1183</v>
      </c>
      <c r="J8" s="25">
        <v>4241</v>
      </c>
      <c r="K8" s="25">
        <v>2608</v>
      </c>
      <c r="L8" s="25">
        <v>1347</v>
      </c>
      <c r="M8" s="25">
        <v>3468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61034</v>
      </c>
      <c r="C9" s="25">
        <v>3682</v>
      </c>
      <c r="D9" s="25">
        <v>5439</v>
      </c>
      <c r="E9" s="25">
        <v>263</v>
      </c>
      <c r="F9" s="25">
        <v>203</v>
      </c>
      <c r="G9" s="25">
        <v>29782</v>
      </c>
      <c r="H9" s="25">
        <v>902</v>
      </c>
      <c r="I9" s="25">
        <v>1610</v>
      </c>
      <c r="J9" s="25">
        <v>7366</v>
      </c>
      <c r="K9" s="25">
        <v>4054</v>
      </c>
      <c r="L9" s="25">
        <v>2136</v>
      </c>
      <c r="M9" s="25">
        <v>5597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99314</v>
      </c>
      <c r="C10" s="25">
        <v>6726</v>
      </c>
      <c r="D10" s="25">
        <v>8267</v>
      </c>
      <c r="E10" s="25">
        <v>447</v>
      </c>
      <c r="F10" s="25">
        <v>347</v>
      </c>
      <c r="G10" s="25">
        <v>45317</v>
      </c>
      <c r="H10" s="25">
        <v>1366</v>
      </c>
      <c r="I10" s="25">
        <v>2713</v>
      </c>
      <c r="J10" s="25">
        <v>13044</v>
      </c>
      <c r="K10" s="25">
        <v>6329</v>
      </c>
      <c r="L10" s="25">
        <v>3665</v>
      </c>
      <c r="M10" s="25">
        <v>11093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151372</v>
      </c>
      <c r="C11" s="26">
        <v>11424</v>
      </c>
      <c r="D11" s="26">
        <v>8478</v>
      </c>
      <c r="E11" s="26">
        <v>452</v>
      </c>
      <c r="F11" s="26">
        <v>574</v>
      </c>
      <c r="G11" s="26">
        <v>74535</v>
      </c>
      <c r="H11" s="26">
        <v>1668</v>
      </c>
      <c r="I11" s="26">
        <v>5835</v>
      </c>
      <c r="J11" s="26">
        <v>17794</v>
      </c>
      <c r="K11" s="26">
        <v>8010</v>
      </c>
      <c r="L11" s="26">
        <v>5992</v>
      </c>
      <c r="M11" s="26">
        <v>16610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339751</v>
      </c>
      <c r="C12" s="25">
        <v>20983</v>
      </c>
      <c r="D12" s="25">
        <v>15358</v>
      </c>
      <c r="E12" s="25">
        <v>638</v>
      </c>
      <c r="F12" s="25">
        <v>4201</v>
      </c>
      <c r="G12" s="25">
        <v>163434</v>
      </c>
      <c r="H12" s="25">
        <v>3571</v>
      </c>
      <c r="I12" s="25">
        <v>17721</v>
      </c>
      <c r="J12" s="25">
        <v>38561</v>
      </c>
      <c r="K12" s="25">
        <v>19971</v>
      </c>
      <c r="L12" s="25">
        <v>10706</v>
      </c>
      <c r="M12" s="25">
        <v>44607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1828466</v>
      </c>
      <c r="C13" s="27">
        <v>128971</v>
      </c>
      <c r="D13" s="27">
        <v>118835</v>
      </c>
      <c r="E13" s="27">
        <v>9183</v>
      </c>
      <c r="F13" s="27">
        <v>11982</v>
      </c>
      <c r="G13" s="27">
        <v>925986</v>
      </c>
      <c r="H13" s="27">
        <v>16680</v>
      </c>
      <c r="I13" s="27">
        <v>55237</v>
      </c>
      <c r="J13" s="27">
        <v>194686</v>
      </c>
      <c r="K13" s="27">
        <v>146206</v>
      </c>
      <c r="L13" s="27">
        <v>47732</v>
      </c>
      <c r="M13" s="27">
        <v>172969</v>
      </c>
      <c r="N13" s="11" t="str">
        <f t="shared" si="0"/>
        <v>FALSO</v>
      </c>
      <c r="O13" s="12">
        <f t="shared" si="1"/>
        <v>-1</v>
      </c>
    </row>
    <row r="14" spans="1:16" ht="15.75" x14ac:dyDescent="0.25">
      <c r="A14" s="10">
        <v>1977</v>
      </c>
      <c r="B14" s="25">
        <v>5248152</v>
      </c>
      <c r="C14" s="25">
        <v>507628</v>
      </c>
      <c r="D14" s="25">
        <v>336444</v>
      </c>
      <c r="E14" s="25">
        <v>31463</v>
      </c>
      <c r="F14" s="25">
        <v>27932</v>
      </c>
      <c r="G14" s="25">
        <v>2358800</v>
      </c>
      <c r="H14" s="25">
        <v>42690</v>
      </c>
      <c r="I14" s="25">
        <v>172674</v>
      </c>
      <c r="J14" s="25">
        <v>513904</v>
      </c>
      <c r="K14" s="25">
        <v>676870</v>
      </c>
      <c r="L14" s="25">
        <v>135773</v>
      </c>
      <c r="M14" s="25">
        <v>443974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13640803</v>
      </c>
      <c r="C15" s="25">
        <v>1084198</v>
      </c>
      <c r="D15" s="25">
        <v>636727</v>
      </c>
      <c r="E15" s="25">
        <v>118761</v>
      </c>
      <c r="F15" s="25">
        <v>73467</v>
      </c>
      <c r="G15" s="25">
        <v>6109294</v>
      </c>
      <c r="H15" s="25">
        <v>100258</v>
      </c>
      <c r="I15" s="25">
        <v>267093</v>
      </c>
      <c r="J15" s="25">
        <v>1359242</v>
      </c>
      <c r="K15" s="25">
        <v>2027856</v>
      </c>
      <c r="L15" s="25">
        <v>497754</v>
      </c>
      <c r="M15" s="25">
        <v>1366153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33467502</v>
      </c>
      <c r="C16" s="26">
        <v>2446070</v>
      </c>
      <c r="D16" s="26">
        <v>1740579</v>
      </c>
      <c r="E16" s="26">
        <v>352881</v>
      </c>
      <c r="F16" s="26">
        <v>165151</v>
      </c>
      <c r="G16" s="26">
        <v>12943914</v>
      </c>
      <c r="H16" s="26">
        <v>249516</v>
      </c>
      <c r="I16" s="26">
        <v>597939</v>
      </c>
      <c r="J16" s="26">
        <v>3303429</v>
      </c>
      <c r="K16" s="26">
        <v>6948217</v>
      </c>
      <c r="L16" s="26">
        <v>1155625</v>
      </c>
      <c r="M16" s="26">
        <v>3564181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61522655</v>
      </c>
      <c r="C17" s="25">
        <v>4467498</v>
      </c>
      <c r="D17" s="25">
        <v>2980764</v>
      </c>
      <c r="E17" s="25">
        <v>489327</v>
      </c>
      <c r="F17" s="25">
        <v>351787</v>
      </c>
      <c r="G17" s="25">
        <v>20899417</v>
      </c>
      <c r="H17" s="25">
        <v>556352</v>
      </c>
      <c r="I17" s="25">
        <v>1427153</v>
      </c>
      <c r="J17" s="25">
        <v>5837260</v>
      </c>
      <c r="K17" s="25">
        <v>13947959</v>
      </c>
      <c r="L17" s="25">
        <v>2463637</v>
      </c>
      <c r="M17" s="25">
        <v>8101501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117255034</v>
      </c>
      <c r="C18" s="25">
        <v>9963361</v>
      </c>
      <c r="D18" s="25">
        <v>4946318</v>
      </c>
      <c r="E18" s="25">
        <v>1014350</v>
      </c>
      <c r="F18" s="25">
        <v>615627</v>
      </c>
      <c r="G18" s="25">
        <v>37599037</v>
      </c>
      <c r="H18" s="25">
        <v>987796</v>
      </c>
      <c r="I18" s="25">
        <v>3742788</v>
      </c>
      <c r="J18" s="25">
        <v>11192030</v>
      </c>
      <c r="K18" s="25">
        <v>26846105</v>
      </c>
      <c r="L18" s="25">
        <v>4865768</v>
      </c>
      <c r="M18" s="25">
        <v>15481854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324145861</v>
      </c>
      <c r="C19" s="25">
        <v>23241673</v>
      </c>
      <c r="D19" s="25">
        <v>19506206</v>
      </c>
      <c r="E19" s="25">
        <v>3435809</v>
      </c>
      <c r="F19" s="25">
        <v>1179650</v>
      </c>
      <c r="G19" s="25">
        <v>135500018</v>
      </c>
      <c r="H19" s="25">
        <v>2235623</v>
      </c>
      <c r="I19" s="25">
        <v>9124625</v>
      </c>
      <c r="J19" s="25">
        <v>30947900</v>
      </c>
      <c r="K19" s="25">
        <v>52068221</v>
      </c>
      <c r="L19" s="25">
        <v>12138801</v>
      </c>
      <c r="M19" s="25">
        <v>34767335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1697613516</v>
      </c>
      <c r="C20" s="16">
        <v>106493403</v>
      </c>
      <c r="D20" s="16">
        <v>76786058</v>
      </c>
      <c r="E20" s="16">
        <v>14190088</v>
      </c>
      <c r="F20" s="16">
        <v>8461173</v>
      </c>
      <c r="G20" s="16">
        <v>840186817</v>
      </c>
      <c r="H20" s="16">
        <v>13567161</v>
      </c>
      <c r="I20" s="16">
        <v>52375362</v>
      </c>
      <c r="J20" s="16">
        <v>140468160</v>
      </c>
      <c r="K20" s="16">
        <v>240086224</v>
      </c>
      <c r="L20" s="16">
        <v>48087703</v>
      </c>
      <c r="M20" s="16">
        <v>156911368</v>
      </c>
      <c r="N20" s="11" t="str">
        <f t="shared" si="0"/>
        <v>FALSO</v>
      </c>
      <c r="O20" s="12">
        <f t="shared" si="1"/>
        <v>-1</v>
      </c>
    </row>
    <row r="21" spans="1:16" ht="15.75" x14ac:dyDescent="0.25">
      <c r="A21" s="15" t="s">
        <v>15</v>
      </c>
      <c r="B21" s="16">
        <v>1363678142</v>
      </c>
      <c r="C21" s="16">
        <v>58611724</v>
      </c>
      <c r="D21" s="16">
        <v>54052998</v>
      </c>
      <c r="E21" s="16">
        <v>12256339</v>
      </c>
      <c r="F21" s="16">
        <v>5499760</v>
      </c>
      <c r="G21" s="16">
        <v>714158788</v>
      </c>
      <c r="H21" s="16">
        <v>10094201</v>
      </c>
      <c r="I21" s="16">
        <v>30641422</v>
      </c>
      <c r="J21" s="16">
        <v>138700413</v>
      </c>
      <c r="K21" s="16">
        <v>166595942</v>
      </c>
      <c r="L21" s="16">
        <v>31256998</v>
      </c>
      <c r="M21" s="16">
        <v>141809557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26888415</v>
      </c>
      <c r="C26" s="25">
        <v>2315015</v>
      </c>
      <c r="D26" s="25">
        <v>1820610</v>
      </c>
      <c r="E26" s="25">
        <v>120655</v>
      </c>
      <c r="F26" s="17">
        <v>103075</v>
      </c>
      <c r="G26" s="17">
        <v>12506960</v>
      </c>
      <c r="H26" s="17">
        <v>503406</v>
      </c>
      <c r="I26" s="17">
        <v>932489</v>
      </c>
      <c r="J26" s="17">
        <v>3107446</v>
      </c>
      <c r="K26" s="17">
        <v>1916884</v>
      </c>
      <c r="L26" s="17">
        <v>1252656</v>
      </c>
      <c r="M26" s="17">
        <v>2309219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26400028</v>
      </c>
      <c r="C27" s="25">
        <v>1960818</v>
      </c>
      <c r="D27" s="25">
        <v>1835143</v>
      </c>
      <c r="E27" s="25">
        <v>119930</v>
      </c>
      <c r="F27" s="17">
        <v>114620</v>
      </c>
      <c r="G27" s="17">
        <v>12344369</v>
      </c>
      <c r="H27" s="17">
        <v>574842</v>
      </c>
      <c r="I27" s="17">
        <v>815922</v>
      </c>
      <c r="J27" s="17">
        <v>2970717</v>
      </c>
      <c r="K27" s="17">
        <v>2079710</v>
      </c>
      <c r="L27" s="17">
        <v>1295537</v>
      </c>
      <c r="M27" s="17">
        <v>2288420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27452733</v>
      </c>
      <c r="C28" s="25">
        <v>1740891</v>
      </c>
      <c r="D28" s="25">
        <v>1917102</v>
      </c>
      <c r="E28" s="25">
        <v>148646</v>
      </c>
      <c r="F28" s="17">
        <v>115341</v>
      </c>
      <c r="G28" s="17">
        <v>13207350</v>
      </c>
      <c r="H28" s="17">
        <v>659068</v>
      </c>
      <c r="I28" s="17">
        <v>748279</v>
      </c>
      <c r="J28" s="17">
        <v>3032866</v>
      </c>
      <c r="K28" s="17">
        <v>2124251</v>
      </c>
      <c r="L28" s="17">
        <v>1340516</v>
      </c>
      <c r="M28" s="17">
        <v>2418423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29276342</v>
      </c>
      <c r="C29" s="25">
        <v>2208628</v>
      </c>
      <c r="D29" s="25">
        <v>1995340</v>
      </c>
      <c r="E29" s="25">
        <v>141286</v>
      </c>
      <c r="F29" s="17">
        <v>112352</v>
      </c>
      <c r="G29" s="17">
        <v>13907739</v>
      </c>
      <c r="H29" s="17">
        <v>694784</v>
      </c>
      <c r="I29" s="17">
        <v>719873</v>
      </c>
      <c r="J29" s="17">
        <v>3300106</v>
      </c>
      <c r="K29" s="17">
        <v>2147640</v>
      </c>
      <c r="L29" s="17">
        <v>1429269</v>
      </c>
      <c r="M29" s="17">
        <v>2619325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30647821</v>
      </c>
      <c r="C30" s="26">
        <v>2352055</v>
      </c>
      <c r="D30" s="26">
        <v>1782577</v>
      </c>
      <c r="E30" s="26">
        <v>160711</v>
      </c>
      <c r="F30" s="26">
        <v>119670</v>
      </c>
      <c r="G30" s="26">
        <v>14970831</v>
      </c>
      <c r="H30" s="26">
        <v>730470</v>
      </c>
      <c r="I30" s="26">
        <v>904456</v>
      </c>
      <c r="J30" s="26">
        <v>3418189</v>
      </c>
      <c r="K30" s="26">
        <v>2172398</v>
      </c>
      <c r="L30" s="26">
        <v>1476945</v>
      </c>
      <c r="M30" s="26">
        <v>2559519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30048664</v>
      </c>
      <c r="C31" s="25">
        <v>1859341</v>
      </c>
      <c r="D31" s="25">
        <v>2082782</v>
      </c>
      <c r="E31" s="25">
        <v>114500</v>
      </c>
      <c r="F31" s="17">
        <v>134204</v>
      </c>
      <c r="G31" s="17">
        <v>14320469</v>
      </c>
      <c r="H31" s="17">
        <v>737579</v>
      </c>
      <c r="I31" s="17">
        <v>1065227</v>
      </c>
      <c r="J31" s="17">
        <v>3269032</v>
      </c>
      <c r="K31" s="17">
        <v>2233728</v>
      </c>
      <c r="L31" s="17">
        <v>1531983</v>
      </c>
      <c r="M31" s="17">
        <v>2699819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29868967</v>
      </c>
      <c r="C32" s="25">
        <v>2155279</v>
      </c>
      <c r="D32" s="25">
        <v>2068213</v>
      </c>
      <c r="E32" s="25">
        <v>148404</v>
      </c>
      <c r="F32" s="17">
        <v>132142</v>
      </c>
      <c r="G32" s="17">
        <v>13907739</v>
      </c>
      <c r="H32" s="17">
        <v>752555</v>
      </c>
      <c r="I32" s="17">
        <v>751045</v>
      </c>
      <c r="J32" s="17">
        <v>3365363</v>
      </c>
      <c r="K32" s="17">
        <v>2326997</v>
      </c>
      <c r="L32" s="17">
        <v>1579964</v>
      </c>
      <c r="M32" s="17">
        <v>2681266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31638075</v>
      </c>
      <c r="C33" s="25">
        <v>2544201</v>
      </c>
      <c r="D33" s="25">
        <v>2044545</v>
      </c>
      <c r="E33" s="25">
        <v>229122</v>
      </c>
      <c r="F33" s="17">
        <v>139770</v>
      </c>
      <c r="G33" s="17">
        <v>14458046</v>
      </c>
      <c r="H33" s="17">
        <v>832001</v>
      </c>
      <c r="I33" s="17">
        <v>1126715</v>
      </c>
      <c r="J33" s="17">
        <v>3545595</v>
      </c>
      <c r="K33" s="17">
        <v>2521819</v>
      </c>
      <c r="L33" s="17">
        <v>1592859</v>
      </c>
      <c r="M33" s="17">
        <v>2603402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31662846</v>
      </c>
      <c r="C34" s="25">
        <v>2389095</v>
      </c>
      <c r="D34" s="25">
        <v>1869766</v>
      </c>
      <c r="E34" s="25">
        <v>271713</v>
      </c>
      <c r="F34" s="17">
        <v>123896</v>
      </c>
      <c r="G34" s="17">
        <v>15220970</v>
      </c>
      <c r="H34" s="17">
        <v>868436</v>
      </c>
      <c r="I34" s="17">
        <v>683855</v>
      </c>
      <c r="J34" s="17">
        <v>3545595</v>
      </c>
      <c r="K34" s="17">
        <v>2473154</v>
      </c>
      <c r="L34" s="17">
        <v>1630231</v>
      </c>
      <c r="M34" s="17">
        <v>2586135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33756625</v>
      </c>
      <c r="C35" s="26">
        <v>2495586</v>
      </c>
      <c r="D35" s="26">
        <v>1906179</v>
      </c>
      <c r="E35" s="26">
        <v>321181</v>
      </c>
      <c r="F35" s="26">
        <v>130493</v>
      </c>
      <c r="G35" s="26">
        <v>16509187</v>
      </c>
      <c r="H35" s="26">
        <v>970300</v>
      </c>
      <c r="I35" s="26">
        <v>715534</v>
      </c>
      <c r="J35" s="26">
        <v>3769331</v>
      </c>
      <c r="K35" s="26">
        <v>2658612</v>
      </c>
      <c r="L35" s="26">
        <v>1701493</v>
      </c>
      <c r="M35" s="26">
        <v>2578729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33080120</v>
      </c>
      <c r="C36" s="25">
        <v>2340480</v>
      </c>
      <c r="D36" s="25">
        <v>2024518</v>
      </c>
      <c r="E36" s="25">
        <v>213075</v>
      </c>
      <c r="F36" s="17">
        <v>137018</v>
      </c>
      <c r="G36" s="17">
        <v>16008909</v>
      </c>
      <c r="H36" s="17">
        <v>1016701</v>
      </c>
      <c r="I36" s="17">
        <v>647264</v>
      </c>
      <c r="J36" s="17">
        <v>3660570</v>
      </c>
      <c r="K36" s="17">
        <v>2675918</v>
      </c>
      <c r="L36" s="17">
        <v>1789587</v>
      </c>
      <c r="M36" s="17">
        <v>2566080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33102532</v>
      </c>
      <c r="C37" s="25">
        <v>3067395</v>
      </c>
      <c r="D37" s="25">
        <v>2133755</v>
      </c>
      <c r="E37" s="25">
        <v>164089</v>
      </c>
      <c r="F37" s="17">
        <v>136884</v>
      </c>
      <c r="G37" s="17">
        <v>14389003</v>
      </c>
      <c r="H37" s="17">
        <v>941712</v>
      </c>
      <c r="I37" s="17">
        <v>1431682</v>
      </c>
      <c r="J37" s="17">
        <v>3669892</v>
      </c>
      <c r="K37" s="17">
        <v>2865198</v>
      </c>
      <c r="L37" s="17">
        <v>1729915</v>
      </c>
      <c r="M37" s="17">
        <v>2573007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31211635</v>
      </c>
      <c r="C38" s="25">
        <v>2687732</v>
      </c>
      <c r="D38" s="25">
        <v>1842457</v>
      </c>
      <c r="E38" s="25">
        <v>275332</v>
      </c>
      <c r="F38" s="17">
        <v>136000</v>
      </c>
      <c r="G38" s="17">
        <v>13429191</v>
      </c>
      <c r="H38" s="17">
        <v>994722</v>
      </c>
      <c r="I38" s="17">
        <v>1269188</v>
      </c>
      <c r="J38" s="17">
        <v>3436834</v>
      </c>
      <c r="K38" s="17">
        <v>2916290</v>
      </c>
      <c r="L38" s="17">
        <v>1645982</v>
      </c>
      <c r="M38" s="17">
        <v>2577907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34264300</v>
      </c>
      <c r="C39" s="16">
        <v>3224816</v>
      </c>
      <c r="D39" s="16">
        <v>1751427</v>
      </c>
      <c r="E39" s="16">
        <v>300670</v>
      </c>
      <c r="F39" s="16">
        <v>86377</v>
      </c>
      <c r="G39" s="16">
        <v>15147633</v>
      </c>
      <c r="H39" s="16">
        <v>1042391</v>
      </c>
      <c r="I39" s="16">
        <v>1033520</v>
      </c>
      <c r="J39" s="16">
        <v>3850124</v>
      </c>
      <c r="K39" s="16">
        <v>3109481</v>
      </c>
      <c r="L39" s="16">
        <v>1707375</v>
      </c>
      <c r="M39" s="16">
        <v>3010486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3524119</v>
      </c>
      <c r="C40" s="16">
        <v>337760</v>
      </c>
      <c r="D40" s="16">
        <v>187340</v>
      </c>
      <c r="E40" s="16">
        <v>28486</v>
      </c>
      <c r="F40" s="16">
        <v>8538</v>
      </c>
      <c r="G40" s="16">
        <v>1560206</v>
      </c>
      <c r="H40" s="16">
        <v>108506</v>
      </c>
      <c r="I40" s="16">
        <v>98624</v>
      </c>
      <c r="J40" s="16">
        <v>392712</v>
      </c>
      <c r="K40" s="16">
        <v>327766</v>
      </c>
      <c r="L40" s="16">
        <v>170953</v>
      </c>
      <c r="M40" s="16">
        <v>303228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SAN FERNANDO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283</v>
      </c>
      <c r="C7" s="39">
        <v>8</v>
      </c>
      <c r="D7" s="39" t="s">
        <v>35</v>
      </c>
      <c r="E7" s="39" t="s">
        <v>35</v>
      </c>
      <c r="F7" s="39">
        <v>1</v>
      </c>
      <c r="G7" s="39">
        <v>170</v>
      </c>
      <c r="H7" s="39">
        <v>4</v>
      </c>
      <c r="I7" s="39">
        <v>13</v>
      </c>
      <c r="J7" s="39">
        <v>26</v>
      </c>
      <c r="K7" s="39">
        <v>23</v>
      </c>
      <c r="L7" s="39">
        <v>15</v>
      </c>
      <c r="M7" s="39">
        <v>23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334</v>
      </c>
      <c r="C8" s="39">
        <v>8</v>
      </c>
      <c r="D8" s="39" t="s">
        <v>35</v>
      </c>
      <c r="E8" s="39" t="s">
        <v>35</v>
      </c>
      <c r="F8" s="39">
        <v>2</v>
      </c>
      <c r="G8" s="39">
        <v>213</v>
      </c>
      <c r="H8" s="39">
        <v>6</v>
      </c>
      <c r="I8" s="39">
        <v>4</v>
      </c>
      <c r="J8" s="39">
        <v>36</v>
      </c>
      <c r="K8" s="39">
        <v>17</v>
      </c>
      <c r="L8" s="39">
        <v>15</v>
      </c>
      <c r="M8" s="39">
        <v>33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586</v>
      </c>
      <c r="C9" s="39">
        <v>10</v>
      </c>
      <c r="D9" s="39" t="s">
        <v>35</v>
      </c>
      <c r="E9" s="39" t="s">
        <v>35</v>
      </c>
      <c r="F9" s="39">
        <v>1</v>
      </c>
      <c r="G9" s="39">
        <v>383</v>
      </c>
      <c r="H9" s="39">
        <v>7</v>
      </c>
      <c r="I9" s="39">
        <v>16</v>
      </c>
      <c r="J9" s="39">
        <v>63</v>
      </c>
      <c r="K9" s="39">
        <v>26</v>
      </c>
      <c r="L9" s="39">
        <v>24</v>
      </c>
      <c r="M9" s="39">
        <v>56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1024</v>
      </c>
      <c r="C10" s="39">
        <v>21</v>
      </c>
      <c r="D10" s="39" t="s">
        <v>35</v>
      </c>
      <c r="E10" s="39" t="s">
        <v>35</v>
      </c>
      <c r="F10" s="39">
        <v>5</v>
      </c>
      <c r="G10" s="39">
        <v>653</v>
      </c>
      <c r="H10" s="39">
        <v>12</v>
      </c>
      <c r="I10" s="39">
        <v>29</v>
      </c>
      <c r="J10" s="39">
        <v>111</v>
      </c>
      <c r="K10" s="39">
        <v>42</v>
      </c>
      <c r="L10" s="39">
        <v>41</v>
      </c>
      <c r="M10" s="39">
        <v>110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1388</v>
      </c>
      <c r="C11" s="43">
        <v>55</v>
      </c>
      <c r="D11" s="43" t="s">
        <v>35</v>
      </c>
      <c r="E11" s="43">
        <v>2</v>
      </c>
      <c r="F11" s="43">
        <v>7</v>
      </c>
      <c r="G11" s="43">
        <v>822</v>
      </c>
      <c r="H11" s="43">
        <v>14</v>
      </c>
      <c r="I11" s="43">
        <v>65</v>
      </c>
      <c r="J11" s="43">
        <v>151</v>
      </c>
      <c r="K11" s="43">
        <v>63</v>
      </c>
      <c r="L11" s="43">
        <v>68</v>
      </c>
      <c r="M11" s="43">
        <v>141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3078</v>
      </c>
      <c r="C12" s="39">
        <v>110</v>
      </c>
      <c r="D12" s="39" t="s">
        <v>35</v>
      </c>
      <c r="E12" s="39">
        <v>2</v>
      </c>
      <c r="F12" s="39">
        <v>106</v>
      </c>
      <c r="G12" s="39">
        <v>1651</v>
      </c>
      <c r="H12" s="39">
        <v>29</v>
      </c>
      <c r="I12" s="39">
        <v>197</v>
      </c>
      <c r="J12" s="39">
        <v>328</v>
      </c>
      <c r="K12" s="39">
        <v>155</v>
      </c>
      <c r="L12" s="39">
        <v>116</v>
      </c>
      <c r="M12" s="39">
        <v>384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23824</v>
      </c>
      <c r="C13" s="45">
        <v>531</v>
      </c>
      <c r="D13" s="45" t="s">
        <v>35</v>
      </c>
      <c r="E13" s="45">
        <v>14</v>
      </c>
      <c r="F13" s="45">
        <v>127</v>
      </c>
      <c r="G13" s="45">
        <v>16150</v>
      </c>
      <c r="H13" s="45">
        <v>228</v>
      </c>
      <c r="I13" s="45">
        <v>699</v>
      </c>
      <c r="J13" s="45">
        <v>2589</v>
      </c>
      <c r="K13" s="45">
        <v>1207</v>
      </c>
      <c r="L13" s="45">
        <v>468</v>
      </c>
      <c r="M13" s="45">
        <v>1811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59321</v>
      </c>
      <c r="C14" s="39">
        <v>97</v>
      </c>
      <c r="D14" s="39">
        <v>21</v>
      </c>
      <c r="E14" s="39">
        <v>11</v>
      </c>
      <c r="F14" s="39">
        <v>316</v>
      </c>
      <c r="G14" s="39">
        <v>37694</v>
      </c>
      <c r="H14" s="39">
        <v>746</v>
      </c>
      <c r="I14" s="39">
        <v>2055</v>
      </c>
      <c r="J14" s="39">
        <v>6835</v>
      </c>
      <c r="K14" s="39">
        <v>5665</v>
      </c>
      <c r="L14" s="39">
        <v>1237</v>
      </c>
      <c r="M14" s="39">
        <v>4644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156836</v>
      </c>
      <c r="C15" s="39">
        <v>83</v>
      </c>
      <c r="D15" s="39">
        <v>38</v>
      </c>
      <c r="E15" s="39">
        <v>14</v>
      </c>
      <c r="F15" s="39">
        <v>2261</v>
      </c>
      <c r="G15" s="39">
        <v>97749</v>
      </c>
      <c r="H15" s="39">
        <v>1656</v>
      </c>
      <c r="I15" s="39">
        <v>2618</v>
      </c>
      <c r="J15" s="39">
        <v>18078</v>
      </c>
      <c r="K15" s="39">
        <v>16675</v>
      </c>
      <c r="L15" s="39">
        <v>4226</v>
      </c>
      <c r="M15" s="39">
        <v>13438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387890</v>
      </c>
      <c r="C16" s="43">
        <v>120</v>
      </c>
      <c r="D16" s="43">
        <v>116</v>
      </c>
      <c r="E16" s="43">
        <v>763</v>
      </c>
      <c r="F16" s="43">
        <v>1932</v>
      </c>
      <c r="G16" s="43">
        <v>220820</v>
      </c>
      <c r="H16" s="43">
        <v>4152</v>
      </c>
      <c r="I16" s="43">
        <v>6159</v>
      </c>
      <c r="J16" s="43">
        <v>43936</v>
      </c>
      <c r="K16" s="43">
        <v>64106</v>
      </c>
      <c r="L16" s="43">
        <v>11271</v>
      </c>
      <c r="M16" s="43">
        <v>34515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712480</v>
      </c>
      <c r="C17" s="39">
        <v>173</v>
      </c>
      <c r="D17" s="39">
        <v>189</v>
      </c>
      <c r="E17" s="39">
        <v>610</v>
      </c>
      <c r="F17" s="39">
        <v>4402</v>
      </c>
      <c r="G17" s="39">
        <v>352182</v>
      </c>
      <c r="H17" s="39">
        <v>9635</v>
      </c>
      <c r="I17" s="39">
        <v>14272</v>
      </c>
      <c r="J17" s="39">
        <v>77636</v>
      </c>
      <c r="K17" s="39">
        <v>145603</v>
      </c>
      <c r="L17" s="39">
        <v>21849</v>
      </c>
      <c r="M17" s="39">
        <v>85929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1443763</v>
      </c>
      <c r="C18" s="39">
        <v>216</v>
      </c>
      <c r="D18" s="39">
        <v>1</v>
      </c>
      <c r="E18" s="39">
        <v>12</v>
      </c>
      <c r="F18" s="39">
        <v>11020</v>
      </c>
      <c r="G18" s="39">
        <v>731638</v>
      </c>
      <c r="H18" s="39">
        <v>17102</v>
      </c>
      <c r="I18" s="39">
        <v>32273</v>
      </c>
      <c r="J18" s="39">
        <v>148854</v>
      </c>
      <c r="K18" s="39">
        <v>296799</v>
      </c>
      <c r="L18" s="39">
        <v>42193</v>
      </c>
      <c r="M18" s="39">
        <v>163655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5410753</v>
      </c>
      <c r="C19" s="39">
        <v>169</v>
      </c>
      <c r="D19" s="39">
        <v>2</v>
      </c>
      <c r="E19" s="39">
        <v>307</v>
      </c>
      <c r="F19" s="39">
        <v>12386</v>
      </c>
      <c r="G19" s="39">
        <v>3818844</v>
      </c>
      <c r="H19" s="39">
        <v>36069</v>
      </c>
      <c r="I19" s="39">
        <v>58368</v>
      </c>
      <c r="J19" s="39">
        <v>411607</v>
      </c>
      <c r="K19" s="39">
        <v>582382</v>
      </c>
      <c r="L19" s="39">
        <v>107735</v>
      </c>
      <c r="M19" s="39">
        <v>382884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27550756</v>
      </c>
      <c r="C20" s="47">
        <v>608</v>
      </c>
      <c r="D20" s="47" t="s">
        <v>35</v>
      </c>
      <c r="E20" s="47">
        <v>2418</v>
      </c>
      <c r="F20" s="47">
        <v>95611</v>
      </c>
      <c r="G20" s="47">
        <v>20008949</v>
      </c>
      <c r="H20" s="47">
        <v>236896</v>
      </c>
      <c r="I20" s="47">
        <v>506837</v>
      </c>
      <c r="J20" s="47">
        <v>1868227</v>
      </c>
      <c r="K20" s="47">
        <v>2760797</v>
      </c>
      <c r="L20" s="47">
        <v>368685</v>
      </c>
      <c r="M20" s="47">
        <v>1701728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19066463</v>
      </c>
      <c r="C21" s="47">
        <v>395</v>
      </c>
      <c r="D21" s="47" t="s">
        <v>35</v>
      </c>
      <c r="E21" s="47">
        <v>1999</v>
      </c>
      <c r="F21" s="47">
        <v>62147</v>
      </c>
      <c r="G21" s="47">
        <v>13360994</v>
      </c>
      <c r="H21" s="47">
        <v>173726</v>
      </c>
      <c r="I21" s="47">
        <v>99558</v>
      </c>
      <c r="J21" s="47">
        <v>1844715</v>
      </c>
      <c r="K21" s="47">
        <v>1699017</v>
      </c>
      <c r="L21" s="47">
        <v>239452</v>
      </c>
      <c r="M21" s="47">
        <v>1584460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283567</v>
      </c>
      <c r="C26" s="39">
        <v>7506</v>
      </c>
      <c r="D26" s="39">
        <v>5</v>
      </c>
      <c r="E26" s="39">
        <v>58</v>
      </c>
      <c r="F26" s="48">
        <v>1394</v>
      </c>
      <c r="G26" s="48">
        <v>170221</v>
      </c>
      <c r="H26" s="48">
        <v>3836</v>
      </c>
      <c r="I26" s="48">
        <v>13335</v>
      </c>
      <c r="J26" s="48">
        <v>26413</v>
      </c>
      <c r="K26" s="48">
        <v>23103</v>
      </c>
      <c r="L26" s="48">
        <v>14600</v>
      </c>
      <c r="M26" s="48">
        <v>23096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236971</v>
      </c>
      <c r="C27" s="39">
        <v>7461</v>
      </c>
      <c r="D27" s="39">
        <v>2</v>
      </c>
      <c r="E27" s="39">
        <v>38</v>
      </c>
      <c r="F27" s="48">
        <v>1498</v>
      </c>
      <c r="G27" s="48">
        <v>145664</v>
      </c>
      <c r="H27" s="48">
        <v>4410</v>
      </c>
      <c r="I27" s="48">
        <v>2694</v>
      </c>
      <c r="J27" s="48">
        <v>25251</v>
      </c>
      <c r="K27" s="48">
        <v>13386</v>
      </c>
      <c r="L27" s="48">
        <v>15039</v>
      </c>
      <c r="M27" s="48">
        <v>21528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270490</v>
      </c>
      <c r="C28" s="39">
        <v>8730</v>
      </c>
      <c r="D28" s="39">
        <v>122</v>
      </c>
      <c r="E28" s="39">
        <v>49</v>
      </c>
      <c r="F28" s="48">
        <v>484</v>
      </c>
      <c r="G28" s="48">
        <v>169979</v>
      </c>
      <c r="H28" s="48">
        <v>4533</v>
      </c>
      <c r="I28" s="48">
        <v>7558</v>
      </c>
      <c r="J28" s="48">
        <v>25779</v>
      </c>
      <c r="K28" s="48">
        <v>14132</v>
      </c>
      <c r="L28" s="48">
        <v>15201</v>
      </c>
      <c r="M28" s="48">
        <v>23923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305793</v>
      </c>
      <c r="C29" s="39">
        <v>5274</v>
      </c>
      <c r="D29" s="39">
        <v>124</v>
      </c>
      <c r="E29" s="39">
        <v>59</v>
      </c>
      <c r="F29" s="48">
        <v>1467</v>
      </c>
      <c r="G29" s="48">
        <v>200508</v>
      </c>
      <c r="H29" s="48">
        <v>5912</v>
      </c>
      <c r="I29" s="48">
        <v>7631</v>
      </c>
      <c r="J29" s="48">
        <v>28051</v>
      </c>
      <c r="K29" s="48">
        <v>14648</v>
      </c>
      <c r="L29" s="48">
        <v>16189</v>
      </c>
      <c r="M29" s="48">
        <v>25930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273547</v>
      </c>
      <c r="C30" s="43">
        <v>4028</v>
      </c>
      <c r="D30" s="43">
        <v>2</v>
      </c>
      <c r="E30" s="43">
        <v>107</v>
      </c>
      <c r="F30" s="43">
        <v>1539</v>
      </c>
      <c r="G30" s="43">
        <v>166176</v>
      </c>
      <c r="H30" s="43">
        <v>6372</v>
      </c>
      <c r="I30" s="43">
        <v>10039</v>
      </c>
      <c r="J30" s="43">
        <v>29055</v>
      </c>
      <c r="K30" s="43">
        <v>17683</v>
      </c>
      <c r="L30" s="43">
        <v>16359</v>
      </c>
      <c r="M30" s="43">
        <v>22187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258651</v>
      </c>
      <c r="C31" s="39">
        <v>4112</v>
      </c>
      <c r="D31" s="39">
        <v>2</v>
      </c>
      <c r="E31" s="39">
        <v>332</v>
      </c>
      <c r="F31" s="48">
        <v>3395</v>
      </c>
      <c r="G31" s="48">
        <v>144637</v>
      </c>
      <c r="H31" s="48">
        <v>6545</v>
      </c>
      <c r="I31" s="48">
        <v>11824</v>
      </c>
      <c r="J31" s="48">
        <v>27787</v>
      </c>
      <c r="K31" s="48">
        <v>19227</v>
      </c>
      <c r="L31" s="48">
        <v>17018</v>
      </c>
      <c r="M31" s="48">
        <v>23772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373428</v>
      </c>
      <c r="C32" s="39">
        <v>5347</v>
      </c>
      <c r="D32" s="39">
        <v>2</v>
      </c>
      <c r="E32" s="39">
        <v>222</v>
      </c>
      <c r="F32" s="48">
        <v>1401</v>
      </c>
      <c r="G32" s="48">
        <v>241995</v>
      </c>
      <c r="H32" s="48">
        <v>7852</v>
      </c>
      <c r="I32" s="48">
        <v>8937</v>
      </c>
      <c r="J32" s="48">
        <v>44759</v>
      </c>
      <c r="K32" s="48">
        <v>18920</v>
      </c>
      <c r="L32" s="48">
        <v>17154</v>
      </c>
      <c r="M32" s="48">
        <v>26839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368102</v>
      </c>
      <c r="C33" s="39">
        <v>646</v>
      </c>
      <c r="D33" s="39">
        <v>131</v>
      </c>
      <c r="E33" s="39">
        <v>153</v>
      </c>
      <c r="F33" s="48">
        <v>1579</v>
      </c>
      <c r="G33" s="48">
        <v>231329</v>
      </c>
      <c r="H33" s="48">
        <v>10321</v>
      </c>
      <c r="I33" s="48">
        <v>13408</v>
      </c>
      <c r="J33" s="48">
        <v>47156</v>
      </c>
      <c r="K33" s="48">
        <v>20072</v>
      </c>
      <c r="L33" s="48">
        <v>17143</v>
      </c>
      <c r="M33" s="48">
        <v>26164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382138</v>
      </c>
      <c r="C34" s="39">
        <v>174</v>
      </c>
      <c r="D34" s="39">
        <v>102</v>
      </c>
      <c r="E34" s="39">
        <v>361</v>
      </c>
      <c r="F34" s="48">
        <v>3841</v>
      </c>
      <c r="G34" s="48">
        <v>249015</v>
      </c>
      <c r="H34" s="48">
        <v>11930</v>
      </c>
      <c r="I34" s="48">
        <v>6702</v>
      </c>
      <c r="J34" s="48">
        <v>47156</v>
      </c>
      <c r="K34" s="48">
        <v>19937</v>
      </c>
      <c r="L34" s="48">
        <v>17019</v>
      </c>
      <c r="M34" s="48">
        <v>25901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424618</v>
      </c>
      <c r="C35" s="43">
        <v>92</v>
      </c>
      <c r="D35" s="43">
        <v>95</v>
      </c>
      <c r="E35" s="43">
        <v>249</v>
      </c>
      <c r="F35" s="43">
        <v>1527</v>
      </c>
      <c r="G35" s="43">
        <v>282307</v>
      </c>
      <c r="H35" s="43">
        <v>11842</v>
      </c>
      <c r="I35" s="43">
        <v>7370</v>
      </c>
      <c r="J35" s="43">
        <v>50132</v>
      </c>
      <c r="K35" s="43">
        <v>24774</v>
      </c>
      <c r="L35" s="43">
        <v>19553</v>
      </c>
      <c r="M35" s="43">
        <v>26677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413988</v>
      </c>
      <c r="C36" s="39">
        <v>95</v>
      </c>
      <c r="D36" s="39">
        <v>116</v>
      </c>
      <c r="E36" s="39">
        <v>53</v>
      </c>
      <c r="F36" s="48">
        <v>1712</v>
      </c>
      <c r="G36" s="48">
        <v>270551</v>
      </c>
      <c r="H36" s="48">
        <v>11474</v>
      </c>
      <c r="I36" s="48">
        <v>6473</v>
      </c>
      <c r="J36" s="48">
        <v>48686</v>
      </c>
      <c r="K36" s="48">
        <v>27296</v>
      </c>
      <c r="L36" s="48">
        <v>18695</v>
      </c>
      <c r="M36" s="48">
        <v>28837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432969</v>
      </c>
      <c r="C37" s="39">
        <v>29</v>
      </c>
      <c r="D37" s="39" t="s">
        <v>35</v>
      </c>
      <c r="E37" s="39">
        <v>1</v>
      </c>
      <c r="F37" s="48">
        <v>2450</v>
      </c>
      <c r="G37" s="48">
        <v>279866</v>
      </c>
      <c r="H37" s="48">
        <v>11880</v>
      </c>
      <c r="I37" s="48">
        <v>12611</v>
      </c>
      <c r="J37" s="48">
        <v>48810</v>
      </c>
      <c r="K37" s="48">
        <v>30486</v>
      </c>
      <c r="L37" s="48">
        <v>17175</v>
      </c>
      <c r="M37" s="48">
        <v>29661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524470</v>
      </c>
      <c r="C38" s="39">
        <v>13</v>
      </c>
      <c r="D38" s="39" t="s">
        <v>35</v>
      </c>
      <c r="E38" s="39">
        <v>36</v>
      </c>
      <c r="F38" s="48">
        <v>1428</v>
      </c>
      <c r="G38" s="48">
        <v>378435</v>
      </c>
      <c r="H38" s="48">
        <v>11552</v>
      </c>
      <c r="I38" s="48">
        <v>8965</v>
      </c>
      <c r="J38" s="48">
        <v>45710</v>
      </c>
      <c r="K38" s="48">
        <v>32176</v>
      </c>
      <c r="L38" s="48">
        <v>16537</v>
      </c>
      <c r="M38" s="48">
        <v>29618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518823</v>
      </c>
      <c r="C39" s="47">
        <v>18</v>
      </c>
      <c r="D39" s="47" t="s">
        <v>35</v>
      </c>
      <c r="E39" s="47">
        <v>131</v>
      </c>
      <c r="F39" s="47">
        <v>976</v>
      </c>
      <c r="G39" s="47">
        <v>360676</v>
      </c>
      <c r="H39" s="47">
        <v>12236</v>
      </c>
      <c r="I39" s="47">
        <v>10093</v>
      </c>
      <c r="J39" s="47">
        <v>51207</v>
      </c>
      <c r="K39" s="47">
        <v>33711</v>
      </c>
      <c r="L39" s="47">
        <v>15758</v>
      </c>
      <c r="M39" s="47">
        <v>34017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44523</v>
      </c>
      <c r="C40" s="47">
        <v>2</v>
      </c>
      <c r="D40" s="47" t="s">
        <v>35</v>
      </c>
      <c r="E40" s="47">
        <v>12</v>
      </c>
      <c r="F40" s="47">
        <v>96</v>
      </c>
      <c r="G40" s="47">
        <v>29176</v>
      </c>
      <c r="H40" s="47">
        <v>1264</v>
      </c>
      <c r="I40" s="47">
        <v>320</v>
      </c>
      <c r="J40" s="47">
        <v>5223</v>
      </c>
      <c r="K40" s="47">
        <v>3416</v>
      </c>
      <c r="L40" s="47">
        <v>1577</v>
      </c>
      <c r="M40" s="47">
        <v>3437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6"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SAN ISIDRO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806</v>
      </c>
      <c r="C7" s="39">
        <v>1</v>
      </c>
      <c r="D7" s="39" t="s">
        <v>35</v>
      </c>
      <c r="E7" s="39" t="s">
        <v>35</v>
      </c>
      <c r="F7" s="39" t="s">
        <v>35</v>
      </c>
      <c r="G7" s="39">
        <v>552</v>
      </c>
      <c r="H7" s="39">
        <v>19</v>
      </c>
      <c r="I7" s="39">
        <v>40</v>
      </c>
      <c r="J7" s="39">
        <v>77</v>
      </c>
      <c r="K7" s="39">
        <v>47</v>
      </c>
      <c r="L7" s="39">
        <v>33</v>
      </c>
      <c r="M7" s="39">
        <v>37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918</v>
      </c>
      <c r="C8" s="39">
        <v>1</v>
      </c>
      <c r="D8" s="39" t="s">
        <v>35</v>
      </c>
      <c r="E8" s="39" t="s">
        <v>35</v>
      </c>
      <c r="F8" s="39" t="s">
        <v>35</v>
      </c>
      <c r="G8" s="39">
        <v>582</v>
      </c>
      <c r="H8" s="39">
        <v>30</v>
      </c>
      <c r="I8" s="39">
        <v>34</v>
      </c>
      <c r="J8" s="39">
        <v>106</v>
      </c>
      <c r="K8" s="39">
        <v>54</v>
      </c>
      <c r="L8" s="39">
        <v>36</v>
      </c>
      <c r="M8" s="39">
        <v>75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1419</v>
      </c>
      <c r="C9" s="39">
        <v>1</v>
      </c>
      <c r="D9" s="39" t="s">
        <v>35</v>
      </c>
      <c r="E9" s="39" t="s">
        <v>35</v>
      </c>
      <c r="F9" s="39" t="s">
        <v>35</v>
      </c>
      <c r="G9" s="39">
        <v>888</v>
      </c>
      <c r="H9" s="39">
        <v>36</v>
      </c>
      <c r="I9" s="39">
        <v>46</v>
      </c>
      <c r="J9" s="39">
        <v>183</v>
      </c>
      <c r="K9" s="39">
        <v>85</v>
      </c>
      <c r="L9" s="39">
        <v>58</v>
      </c>
      <c r="M9" s="39">
        <v>122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2582</v>
      </c>
      <c r="C10" s="39">
        <v>1</v>
      </c>
      <c r="D10" s="39" t="s">
        <v>35</v>
      </c>
      <c r="E10" s="39" t="s">
        <v>35</v>
      </c>
      <c r="F10" s="39" t="s">
        <v>35</v>
      </c>
      <c r="G10" s="39">
        <v>1626</v>
      </c>
      <c r="H10" s="39">
        <v>58</v>
      </c>
      <c r="I10" s="39">
        <v>103</v>
      </c>
      <c r="J10" s="39">
        <v>325</v>
      </c>
      <c r="K10" s="39">
        <v>137</v>
      </c>
      <c r="L10" s="39">
        <v>100</v>
      </c>
      <c r="M10" s="39">
        <v>232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4266</v>
      </c>
      <c r="C11" s="43">
        <v>2</v>
      </c>
      <c r="D11" s="43" t="s">
        <v>35</v>
      </c>
      <c r="E11" s="43" t="s">
        <v>35</v>
      </c>
      <c r="F11" s="43" t="s">
        <v>35</v>
      </c>
      <c r="G11" s="43">
        <v>2992</v>
      </c>
      <c r="H11" s="43">
        <v>69</v>
      </c>
      <c r="I11" s="43">
        <v>169</v>
      </c>
      <c r="J11" s="43">
        <v>443</v>
      </c>
      <c r="K11" s="43">
        <v>174</v>
      </c>
      <c r="L11" s="43">
        <v>161</v>
      </c>
      <c r="M11" s="43">
        <v>256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9345</v>
      </c>
      <c r="C12" s="39">
        <v>2</v>
      </c>
      <c r="D12" s="39" t="s">
        <v>35</v>
      </c>
      <c r="E12" s="39" t="s">
        <v>35</v>
      </c>
      <c r="F12" s="39">
        <v>18</v>
      </c>
      <c r="G12" s="39">
        <v>6341</v>
      </c>
      <c r="H12" s="39">
        <v>112</v>
      </c>
      <c r="I12" s="39">
        <v>514</v>
      </c>
      <c r="J12" s="39">
        <v>960</v>
      </c>
      <c r="K12" s="39">
        <v>439</v>
      </c>
      <c r="L12" s="39">
        <v>314</v>
      </c>
      <c r="M12" s="39">
        <v>645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47455</v>
      </c>
      <c r="C13" s="45">
        <v>8</v>
      </c>
      <c r="D13" s="45">
        <v>3</v>
      </c>
      <c r="E13" s="45" t="s">
        <v>35</v>
      </c>
      <c r="F13" s="45" t="s">
        <v>35</v>
      </c>
      <c r="G13" s="45">
        <v>31268</v>
      </c>
      <c r="H13" s="45">
        <v>669</v>
      </c>
      <c r="I13" s="45">
        <v>1463</v>
      </c>
      <c r="J13" s="45">
        <v>5802</v>
      </c>
      <c r="K13" s="45">
        <v>3203</v>
      </c>
      <c r="L13" s="45">
        <v>1274</v>
      </c>
      <c r="M13" s="45">
        <v>3765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133215</v>
      </c>
      <c r="C14" s="39">
        <v>25</v>
      </c>
      <c r="D14" s="39">
        <v>7</v>
      </c>
      <c r="E14" s="39" t="s">
        <v>35</v>
      </c>
      <c r="F14" s="39">
        <v>3</v>
      </c>
      <c r="G14" s="39">
        <v>83955</v>
      </c>
      <c r="H14" s="39">
        <v>1783</v>
      </c>
      <c r="I14" s="39">
        <v>4420</v>
      </c>
      <c r="J14" s="39">
        <v>15314</v>
      </c>
      <c r="K14" s="39">
        <v>14375</v>
      </c>
      <c r="L14" s="39">
        <v>3517</v>
      </c>
      <c r="M14" s="39">
        <v>9816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341245</v>
      </c>
      <c r="C15" s="39">
        <v>102</v>
      </c>
      <c r="D15" s="39">
        <v>15</v>
      </c>
      <c r="E15" s="39" t="s">
        <v>35</v>
      </c>
      <c r="F15" s="39">
        <v>834</v>
      </c>
      <c r="G15" s="39">
        <v>207716</v>
      </c>
      <c r="H15" s="39">
        <v>4087</v>
      </c>
      <c r="I15" s="39">
        <v>3953</v>
      </c>
      <c r="J15" s="39">
        <v>40506</v>
      </c>
      <c r="K15" s="39">
        <v>44180</v>
      </c>
      <c r="L15" s="39">
        <v>13029</v>
      </c>
      <c r="M15" s="39">
        <v>26823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785185</v>
      </c>
      <c r="C16" s="43">
        <v>286</v>
      </c>
      <c r="D16" s="43">
        <v>39</v>
      </c>
      <c r="E16" s="43" t="s">
        <v>35</v>
      </c>
      <c r="F16" s="43">
        <v>8803</v>
      </c>
      <c r="G16" s="43">
        <v>414841</v>
      </c>
      <c r="H16" s="43">
        <v>10384</v>
      </c>
      <c r="I16" s="43">
        <v>12138</v>
      </c>
      <c r="J16" s="43">
        <v>98442</v>
      </c>
      <c r="K16" s="43">
        <v>147177</v>
      </c>
      <c r="L16" s="43">
        <v>28051</v>
      </c>
      <c r="M16" s="43">
        <v>65024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1417205</v>
      </c>
      <c r="C17" s="39">
        <v>645</v>
      </c>
      <c r="D17" s="39">
        <v>90</v>
      </c>
      <c r="E17" s="39" t="s">
        <v>35</v>
      </c>
      <c r="F17" s="39">
        <v>3724</v>
      </c>
      <c r="G17" s="39">
        <v>642805</v>
      </c>
      <c r="H17" s="39">
        <v>25916</v>
      </c>
      <c r="I17" s="39">
        <v>27116</v>
      </c>
      <c r="J17" s="39">
        <v>173950</v>
      </c>
      <c r="K17" s="39">
        <v>322703</v>
      </c>
      <c r="L17" s="39">
        <v>59420</v>
      </c>
      <c r="M17" s="39">
        <v>160836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2763146</v>
      </c>
      <c r="C18" s="39">
        <v>1174</v>
      </c>
      <c r="D18" s="39">
        <v>185</v>
      </c>
      <c r="E18" s="39" t="s">
        <v>35</v>
      </c>
      <c r="F18" s="39" t="s">
        <v>35</v>
      </c>
      <c r="G18" s="39">
        <v>1255243</v>
      </c>
      <c r="H18" s="39">
        <v>46546</v>
      </c>
      <c r="I18" s="39">
        <v>69803</v>
      </c>
      <c r="J18" s="39">
        <v>333522</v>
      </c>
      <c r="K18" s="39">
        <v>623986</v>
      </c>
      <c r="L18" s="39">
        <v>124663</v>
      </c>
      <c r="M18" s="39">
        <v>308024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7820046</v>
      </c>
      <c r="C19" s="39">
        <v>2099</v>
      </c>
      <c r="D19" s="39">
        <v>497</v>
      </c>
      <c r="E19" s="39" t="s">
        <v>35</v>
      </c>
      <c r="F19" s="39" t="s">
        <v>35</v>
      </c>
      <c r="G19" s="39">
        <v>4281189</v>
      </c>
      <c r="H19" s="39">
        <v>93411</v>
      </c>
      <c r="I19" s="39">
        <v>222906</v>
      </c>
      <c r="J19" s="39">
        <v>922247</v>
      </c>
      <c r="K19" s="39">
        <v>1235845</v>
      </c>
      <c r="L19" s="39">
        <v>305239</v>
      </c>
      <c r="M19" s="39">
        <v>756613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40854193</v>
      </c>
      <c r="C20" s="47">
        <v>6106</v>
      </c>
      <c r="D20" s="47">
        <v>929</v>
      </c>
      <c r="E20" s="47" t="s">
        <v>35</v>
      </c>
      <c r="F20" s="47" t="s">
        <v>35</v>
      </c>
      <c r="G20" s="47">
        <v>24979313</v>
      </c>
      <c r="H20" s="47">
        <v>600500</v>
      </c>
      <c r="I20" s="47">
        <v>830449</v>
      </c>
      <c r="J20" s="47">
        <v>4185951</v>
      </c>
      <c r="K20" s="47">
        <v>5825713</v>
      </c>
      <c r="L20" s="47">
        <v>1148250</v>
      </c>
      <c r="M20" s="47">
        <v>3276982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35142568</v>
      </c>
      <c r="C21" s="47">
        <v>3969</v>
      </c>
      <c r="D21" s="47">
        <v>269</v>
      </c>
      <c r="E21" s="47" t="s">
        <v>35</v>
      </c>
      <c r="F21" s="47" t="s">
        <v>35</v>
      </c>
      <c r="G21" s="47">
        <v>22499977</v>
      </c>
      <c r="H21" s="47">
        <v>444033</v>
      </c>
      <c r="I21" s="47">
        <v>549879</v>
      </c>
      <c r="J21" s="47">
        <v>4133272</v>
      </c>
      <c r="K21" s="47">
        <v>3755472</v>
      </c>
      <c r="L21" s="47">
        <v>746444</v>
      </c>
      <c r="M21" s="47">
        <v>3009253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805573</v>
      </c>
      <c r="C26" s="39">
        <v>565</v>
      </c>
      <c r="D26" s="39">
        <v>46</v>
      </c>
      <c r="E26" s="39" t="s">
        <v>35</v>
      </c>
      <c r="F26" s="48">
        <v>226</v>
      </c>
      <c r="G26" s="48">
        <v>551807</v>
      </c>
      <c r="H26" s="48">
        <v>18883</v>
      </c>
      <c r="I26" s="48">
        <v>39632</v>
      </c>
      <c r="J26" s="48">
        <v>77375</v>
      </c>
      <c r="K26" s="48">
        <v>46691</v>
      </c>
      <c r="L26" s="48">
        <v>33432</v>
      </c>
      <c r="M26" s="48">
        <v>36916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634319</v>
      </c>
      <c r="C27" s="39">
        <v>647</v>
      </c>
      <c r="D27" s="39">
        <v>64</v>
      </c>
      <c r="E27" s="39" t="s">
        <v>35</v>
      </c>
      <c r="F27" s="48">
        <v>16</v>
      </c>
      <c r="G27" s="48">
        <v>399958</v>
      </c>
      <c r="H27" s="48">
        <v>22575</v>
      </c>
      <c r="I27" s="48">
        <v>23581</v>
      </c>
      <c r="J27" s="48">
        <v>73971</v>
      </c>
      <c r="K27" s="48">
        <v>43325</v>
      </c>
      <c r="L27" s="48">
        <v>34690</v>
      </c>
      <c r="M27" s="48">
        <v>35492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649652</v>
      </c>
      <c r="C28" s="39">
        <v>644</v>
      </c>
      <c r="D28" s="39">
        <v>68</v>
      </c>
      <c r="E28" s="39" t="s">
        <v>35</v>
      </c>
      <c r="F28" s="56" t="s">
        <v>35</v>
      </c>
      <c r="G28" s="48">
        <v>393843</v>
      </c>
      <c r="H28" s="48">
        <v>26606</v>
      </c>
      <c r="I28" s="48">
        <v>21476</v>
      </c>
      <c r="J28" s="48">
        <v>75518</v>
      </c>
      <c r="K28" s="48">
        <v>44953</v>
      </c>
      <c r="L28" s="48">
        <v>36478</v>
      </c>
      <c r="M28" s="48">
        <v>50066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778087</v>
      </c>
      <c r="C29" s="39">
        <v>575</v>
      </c>
      <c r="D29" s="39">
        <v>68</v>
      </c>
      <c r="E29" s="39" t="s">
        <v>35</v>
      </c>
      <c r="F29" s="48">
        <v>16</v>
      </c>
      <c r="G29" s="48">
        <v>499149</v>
      </c>
      <c r="H29" s="48">
        <v>29738</v>
      </c>
      <c r="I29" s="48">
        <v>27427</v>
      </c>
      <c r="J29" s="48">
        <v>82174</v>
      </c>
      <c r="K29" s="48">
        <v>46480</v>
      </c>
      <c r="L29" s="48">
        <v>38935</v>
      </c>
      <c r="M29" s="48">
        <v>53525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880818</v>
      </c>
      <c r="C30" s="43">
        <v>666</v>
      </c>
      <c r="D30" s="43">
        <v>63</v>
      </c>
      <c r="E30" s="43" t="s">
        <v>35</v>
      </c>
      <c r="F30" s="43">
        <v>9</v>
      </c>
      <c r="G30" s="43">
        <v>600330</v>
      </c>
      <c r="H30" s="43">
        <v>31580</v>
      </c>
      <c r="I30" s="43">
        <v>26229</v>
      </c>
      <c r="J30" s="43">
        <v>85113</v>
      </c>
      <c r="K30" s="43">
        <v>49890</v>
      </c>
      <c r="L30" s="43">
        <v>39600</v>
      </c>
      <c r="M30" s="43">
        <v>47338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838187</v>
      </c>
      <c r="C31" s="39">
        <v>581</v>
      </c>
      <c r="D31" s="39">
        <v>72</v>
      </c>
      <c r="E31" s="39" t="s">
        <v>35</v>
      </c>
      <c r="F31" s="48">
        <v>577</v>
      </c>
      <c r="G31" s="48">
        <v>555634</v>
      </c>
      <c r="H31" s="48">
        <v>27553</v>
      </c>
      <c r="I31" s="48">
        <v>30892</v>
      </c>
      <c r="J31" s="48">
        <v>81399</v>
      </c>
      <c r="K31" s="48">
        <v>55138</v>
      </c>
      <c r="L31" s="48">
        <v>44457</v>
      </c>
      <c r="M31" s="48">
        <v>41884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764154</v>
      </c>
      <c r="C32" s="39">
        <v>517</v>
      </c>
      <c r="D32" s="39">
        <v>75</v>
      </c>
      <c r="E32" s="39" t="s">
        <v>35</v>
      </c>
      <c r="F32" s="56" t="s">
        <v>35</v>
      </c>
      <c r="G32" s="48">
        <v>470082</v>
      </c>
      <c r="H32" s="48">
        <v>29893</v>
      </c>
      <c r="I32" s="48">
        <v>18701</v>
      </c>
      <c r="J32" s="48">
        <v>100288</v>
      </c>
      <c r="K32" s="48">
        <v>49918</v>
      </c>
      <c r="L32" s="48">
        <v>41846</v>
      </c>
      <c r="M32" s="48">
        <v>52834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833545</v>
      </c>
      <c r="C33" s="39">
        <v>483</v>
      </c>
      <c r="D33" s="39">
        <v>75</v>
      </c>
      <c r="E33" s="39" t="s">
        <v>35</v>
      </c>
      <c r="F33" s="48">
        <v>14</v>
      </c>
      <c r="G33" s="48">
        <v>514706</v>
      </c>
      <c r="H33" s="48">
        <v>30259</v>
      </c>
      <c r="I33" s="48">
        <v>28844</v>
      </c>
      <c r="J33" s="48">
        <v>105659</v>
      </c>
      <c r="K33" s="48">
        <v>57993</v>
      </c>
      <c r="L33" s="48">
        <v>42274</v>
      </c>
      <c r="M33" s="48">
        <v>53238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829424</v>
      </c>
      <c r="C34" s="39">
        <v>502</v>
      </c>
      <c r="D34" s="39">
        <v>78</v>
      </c>
      <c r="E34" s="39" t="s">
        <v>35</v>
      </c>
      <c r="F34" s="48">
        <v>1425</v>
      </c>
      <c r="G34" s="48">
        <v>522079</v>
      </c>
      <c r="H34" s="48">
        <v>34682</v>
      </c>
      <c r="I34" s="48">
        <v>10121</v>
      </c>
      <c r="J34" s="48">
        <v>105659</v>
      </c>
      <c r="K34" s="48">
        <v>58179</v>
      </c>
      <c r="L34" s="48">
        <v>43815</v>
      </c>
      <c r="M34" s="48">
        <v>52884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853793</v>
      </c>
      <c r="C35" s="43">
        <v>499</v>
      </c>
      <c r="D35" s="43">
        <v>80</v>
      </c>
      <c r="E35" s="43" t="s">
        <v>35</v>
      </c>
      <c r="F35" s="43">
        <v>6956</v>
      </c>
      <c r="G35" s="43">
        <v>528294</v>
      </c>
      <c r="H35" s="43">
        <v>34864</v>
      </c>
      <c r="I35" s="43">
        <v>14525</v>
      </c>
      <c r="J35" s="43">
        <v>112326</v>
      </c>
      <c r="K35" s="43">
        <v>60943</v>
      </c>
      <c r="L35" s="43">
        <v>40882</v>
      </c>
      <c r="M35" s="43">
        <v>54424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819609</v>
      </c>
      <c r="C36" s="39">
        <v>561</v>
      </c>
      <c r="D36" s="39">
        <v>82</v>
      </c>
      <c r="E36" s="39" t="s">
        <v>35</v>
      </c>
      <c r="F36" s="48">
        <v>1452</v>
      </c>
      <c r="G36" s="48">
        <v>491474</v>
      </c>
      <c r="H36" s="48">
        <v>37439</v>
      </c>
      <c r="I36" s="48">
        <v>12298</v>
      </c>
      <c r="J36" s="48">
        <v>109085</v>
      </c>
      <c r="K36" s="48">
        <v>64338</v>
      </c>
      <c r="L36" s="48">
        <v>40594</v>
      </c>
      <c r="M36" s="48">
        <v>62286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826629</v>
      </c>
      <c r="C37" s="39">
        <v>521</v>
      </c>
      <c r="D37" s="39">
        <v>82</v>
      </c>
      <c r="E37" s="39" t="s">
        <v>35</v>
      </c>
      <c r="F37" s="56" t="s">
        <v>35</v>
      </c>
      <c r="G37" s="48">
        <v>480304</v>
      </c>
      <c r="H37" s="48">
        <v>37609</v>
      </c>
      <c r="I37" s="48">
        <v>26535</v>
      </c>
      <c r="J37" s="48">
        <v>109363</v>
      </c>
      <c r="K37" s="48">
        <v>65385</v>
      </c>
      <c r="L37" s="48">
        <v>45532</v>
      </c>
      <c r="M37" s="48">
        <v>61298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762801</v>
      </c>
      <c r="C38" s="39">
        <v>511</v>
      </c>
      <c r="D38" s="39">
        <v>91</v>
      </c>
      <c r="E38" s="39" t="s">
        <v>35</v>
      </c>
      <c r="F38" s="56" t="s">
        <v>35</v>
      </c>
      <c r="G38" s="48">
        <v>424497</v>
      </c>
      <c r="H38" s="48">
        <v>36234</v>
      </c>
      <c r="I38" s="48">
        <v>24734</v>
      </c>
      <c r="J38" s="48">
        <v>102418</v>
      </c>
      <c r="K38" s="48">
        <v>71161</v>
      </c>
      <c r="L38" s="48">
        <v>41453</v>
      </c>
      <c r="M38" s="48">
        <v>61702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805446</v>
      </c>
      <c r="C39" s="47">
        <v>477</v>
      </c>
      <c r="D39" s="47">
        <v>93</v>
      </c>
      <c r="E39" s="47" t="s">
        <v>35</v>
      </c>
      <c r="F39" s="47" t="s">
        <v>35</v>
      </c>
      <c r="G39" s="47">
        <v>450318</v>
      </c>
      <c r="H39" s="47">
        <v>38980</v>
      </c>
      <c r="I39" s="47">
        <v>16323</v>
      </c>
      <c r="J39" s="47">
        <v>114734</v>
      </c>
      <c r="K39" s="47">
        <v>73334</v>
      </c>
      <c r="L39" s="47">
        <v>41738</v>
      </c>
      <c r="M39" s="47">
        <v>69449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85765</v>
      </c>
      <c r="C40" s="47">
        <v>47</v>
      </c>
      <c r="D40" s="47">
        <v>10</v>
      </c>
      <c r="E40" s="47" t="s">
        <v>35</v>
      </c>
      <c r="F40" s="47" t="s">
        <v>35</v>
      </c>
      <c r="G40" s="47">
        <v>49146</v>
      </c>
      <c r="H40" s="47">
        <v>4041</v>
      </c>
      <c r="I40" s="47">
        <v>1776</v>
      </c>
      <c r="J40" s="47">
        <v>11703</v>
      </c>
      <c r="K40" s="47">
        <v>7815</v>
      </c>
      <c r="L40" s="47">
        <v>4179</v>
      </c>
      <c r="M40" s="47">
        <v>7048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6"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TRES DE FEBRERO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815</v>
      </c>
      <c r="C7" s="39" t="s">
        <v>35</v>
      </c>
      <c r="D7" s="39" t="s">
        <v>35</v>
      </c>
      <c r="E7" s="39" t="s">
        <v>35</v>
      </c>
      <c r="F7" s="39" t="s">
        <v>35</v>
      </c>
      <c r="G7" s="39">
        <v>579</v>
      </c>
      <c r="H7" s="39">
        <v>1</v>
      </c>
      <c r="I7" s="39">
        <v>63</v>
      </c>
      <c r="J7" s="39">
        <v>67</v>
      </c>
      <c r="K7" s="39">
        <v>30</v>
      </c>
      <c r="L7" s="39">
        <v>37</v>
      </c>
      <c r="M7" s="39">
        <v>38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922</v>
      </c>
      <c r="C8" s="39" t="s">
        <v>35</v>
      </c>
      <c r="D8" s="39" t="s">
        <v>35</v>
      </c>
      <c r="E8" s="39" t="s">
        <v>35</v>
      </c>
      <c r="F8" s="39" t="s">
        <v>35</v>
      </c>
      <c r="G8" s="39">
        <v>648</v>
      </c>
      <c r="H8" s="39">
        <v>2</v>
      </c>
      <c r="I8" s="39">
        <v>38</v>
      </c>
      <c r="J8" s="39">
        <v>91</v>
      </c>
      <c r="K8" s="39">
        <v>45</v>
      </c>
      <c r="L8" s="39">
        <v>40</v>
      </c>
      <c r="M8" s="39">
        <v>58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1523</v>
      </c>
      <c r="C9" s="39" t="s">
        <v>35</v>
      </c>
      <c r="D9" s="39" t="s">
        <v>35</v>
      </c>
      <c r="E9" s="39" t="s">
        <v>35</v>
      </c>
      <c r="F9" s="39">
        <v>1</v>
      </c>
      <c r="G9" s="39">
        <v>1079</v>
      </c>
      <c r="H9" s="39">
        <v>3</v>
      </c>
      <c r="I9" s="39">
        <v>48</v>
      </c>
      <c r="J9" s="39">
        <v>158</v>
      </c>
      <c r="K9" s="39">
        <v>73</v>
      </c>
      <c r="L9" s="39">
        <v>61</v>
      </c>
      <c r="M9" s="39">
        <v>100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2464</v>
      </c>
      <c r="C10" s="39" t="s">
        <v>35</v>
      </c>
      <c r="D10" s="39" t="s">
        <v>35</v>
      </c>
      <c r="E10" s="39" t="s">
        <v>35</v>
      </c>
      <c r="F10" s="39">
        <v>1</v>
      </c>
      <c r="G10" s="39">
        <v>1706</v>
      </c>
      <c r="H10" s="39">
        <v>6</v>
      </c>
      <c r="I10" s="39">
        <v>59</v>
      </c>
      <c r="J10" s="39">
        <v>281</v>
      </c>
      <c r="K10" s="39">
        <v>114</v>
      </c>
      <c r="L10" s="39">
        <v>107</v>
      </c>
      <c r="M10" s="39">
        <v>190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4044</v>
      </c>
      <c r="C11" s="43" t="s">
        <v>35</v>
      </c>
      <c r="D11" s="43" t="s">
        <v>35</v>
      </c>
      <c r="E11" s="43" t="s">
        <v>35</v>
      </c>
      <c r="F11" s="43">
        <v>1</v>
      </c>
      <c r="G11" s="43">
        <v>3000</v>
      </c>
      <c r="H11" s="43">
        <v>9</v>
      </c>
      <c r="I11" s="43">
        <v>120</v>
      </c>
      <c r="J11" s="43">
        <v>383</v>
      </c>
      <c r="K11" s="43">
        <v>147</v>
      </c>
      <c r="L11" s="43">
        <v>168</v>
      </c>
      <c r="M11" s="43">
        <v>217</v>
      </c>
      <c r="N11" s="40" t="str">
        <f t="shared" si="0"/>
        <v>FALSO</v>
      </c>
      <c r="O11" s="41">
        <f t="shared" si="1"/>
        <v>-1</v>
      </c>
      <c r="P11" s="67" t="s">
        <v>36</v>
      </c>
    </row>
    <row r="12" spans="1:16" ht="15.75" x14ac:dyDescent="0.25">
      <c r="A12" s="38">
        <v>1975</v>
      </c>
      <c r="B12" s="39">
        <v>8211</v>
      </c>
      <c r="C12" s="39">
        <v>15</v>
      </c>
      <c r="D12" s="39" t="s">
        <v>35</v>
      </c>
      <c r="E12" s="39" t="s">
        <v>35</v>
      </c>
      <c r="F12" s="39" t="s">
        <v>35</v>
      </c>
      <c r="G12" s="39">
        <v>5665</v>
      </c>
      <c r="H12" s="39">
        <v>109</v>
      </c>
      <c r="I12" s="39">
        <v>364</v>
      </c>
      <c r="J12" s="39">
        <v>829</v>
      </c>
      <c r="K12" s="39">
        <v>364</v>
      </c>
      <c r="L12" s="39">
        <v>312</v>
      </c>
      <c r="M12" s="39">
        <v>554</v>
      </c>
      <c r="N12" s="40" t="str">
        <f t="shared" si="0"/>
        <v>FALSO</v>
      </c>
      <c r="O12" s="41">
        <f t="shared" si="1"/>
        <v>-1</v>
      </c>
      <c r="P12" s="30" t="s">
        <v>36</v>
      </c>
    </row>
    <row r="13" spans="1:16" ht="15.75" x14ac:dyDescent="0.25">
      <c r="A13" s="38">
        <v>1976</v>
      </c>
      <c r="B13" s="45">
        <v>47900</v>
      </c>
      <c r="C13" s="45" t="s">
        <v>35</v>
      </c>
      <c r="D13" s="45">
        <v>3</v>
      </c>
      <c r="E13" s="45" t="s">
        <v>35</v>
      </c>
      <c r="F13" s="45" t="s">
        <v>35</v>
      </c>
      <c r="G13" s="45">
        <v>33509</v>
      </c>
      <c r="H13" s="45">
        <v>606</v>
      </c>
      <c r="I13" s="45">
        <v>641</v>
      </c>
      <c r="J13" s="45">
        <v>5840</v>
      </c>
      <c r="K13" s="45">
        <v>2977</v>
      </c>
      <c r="L13" s="45">
        <v>1305</v>
      </c>
      <c r="M13" s="45">
        <v>3019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123600</v>
      </c>
      <c r="C14" s="39" t="s">
        <v>35</v>
      </c>
      <c r="D14" s="39">
        <v>7</v>
      </c>
      <c r="E14" s="39" t="s">
        <v>35</v>
      </c>
      <c r="F14" s="39" t="s">
        <v>35</v>
      </c>
      <c r="G14" s="39">
        <v>78478</v>
      </c>
      <c r="H14" s="39">
        <v>1373</v>
      </c>
      <c r="I14" s="39">
        <v>1865</v>
      </c>
      <c r="J14" s="39">
        <v>15417</v>
      </c>
      <c r="K14" s="39">
        <v>14457</v>
      </c>
      <c r="L14" s="39">
        <v>4162</v>
      </c>
      <c r="M14" s="39">
        <v>7841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286074</v>
      </c>
      <c r="C15" s="39" t="s">
        <v>35</v>
      </c>
      <c r="D15" s="39">
        <v>15</v>
      </c>
      <c r="E15" s="39" t="s">
        <v>35</v>
      </c>
      <c r="F15" s="39" t="s">
        <v>35</v>
      </c>
      <c r="G15" s="39">
        <v>158842</v>
      </c>
      <c r="H15" s="39">
        <v>3165</v>
      </c>
      <c r="I15" s="39">
        <v>5876</v>
      </c>
      <c r="J15" s="39">
        <v>40777</v>
      </c>
      <c r="K15" s="39">
        <v>42212</v>
      </c>
      <c r="L15" s="39">
        <v>13653</v>
      </c>
      <c r="M15" s="39">
        <v>21534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692145</v>
      </c>
      <c r="C16" s="43" t="s">
        <v>35</v>
      </c>
      <c r="D16" s="43">
        <v>39</v>
      </c>
      <c r="E16" s="43" t="s">
        <v>35</v>
      </c>
      <c r="F16" s="43" t="s">
        <v>35</v>
      </c>
      <c r="G16" s="43">
        <v>328557</v>
      </c>
      <c r="H16" s="43">
        <v>8216</v>
      </c>
      <c r="I16" s="43">
        <v>20450</v>
      </c>
      <c r="J16" s="43">
        <v>99103</v>
      </c>
      <c r="K16" s="43">
        <v>150593</v>
      </c>
      <c r="L16" s="43">
        <v>32404</v>
      </c>
      <c r="M16" s="43">
        <v>52783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1307234</v>
      </c>
      <c r="C17" s="39" t="s">
        <v>35</v>
      </c>
      <c r="D17" s="39">
        <v>89</v>
      </c>
      <c r="E17" s="39" t="s">
        <v>35</v>
      </c>
      <c r="F17" s="39" t="s">
        <v>35</v>
      </c>
      <c r="G17" s="39">
        <v>530785</v>
      </c>
      <c r="H17" s="39">
        <v>18211</v>
      </c>
      <c r="I17" s="39">
        <v>45669</v>
      </c>
      <c r="J17" s="39">
        <v>175118</v>
      </c>
      <c r="K17" s="39">
        <v>329321</v>
      </c>
      <c r="L17" s="39">
        <v>79008</v>
      </c>
      <c r="M17" s="39">
        <v>129033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2320437</v>
      </c>
      <c r="C18" s="39" t="s">
        <v>35</v>
      </c>
      <c r="D18" s="39">
        <v>185</v>
      </c>
      <c r="E18" s="39" t="s">
        <v>35</v>
      </c>
      <c r="F18" s="39" t="s">
        <v>35</v>
      </c>
      <c r="G18" s="39">
        <v>784288</v>
      </c>
      <c r="H18" s="39">
        <v>33568</v>
      </c>
      <c r="I18" s="39">
        <v>105864</v>
      </c>
      <c r="J18" s="39">
        <v>335761</v>
      </c>
      <c r="K18" s="39">
        <v>648317</v>
      </c>
      <c r="L18" s="39">
        <v>164048</v>
      </c>
      <c r="M18" s="39">
        <v>248406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7263314</v>
      </c>
      <c r="C19" s="39" t="s">
        <v>35</v>
      </c>
      <c r="D19" s="39">
        <v>497</v>
      </c>
      <c r="E19" s="39" t="s">
        <v>35</v>
      </c>
      <c r="F19" s="39" t="s">
        <v>35</v>
      </c>
      <c r="G19" s="39">
        <v>3735252</v>
      </c>
      <c r="H19" s="39">
        <v>70422</v>
      </c>
      <c r="I19" s="39">
        <v>208801</v>
      </c>
      <c r="J19" s="39">
        <v>928437</v>
      </c>
      <c r="K19" s="39">
        <v>1270742</v>
      </c>
      <c r="L19" s="39">
        <v>440889</v>
      </c>
      <c r="M19" s="39">
        <v>608274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45422154</v>
      </c>
      <c r="C20" s="47" t="s">
        <v>35</v>
      </c>
      <c r="D20" s="47">
        <v>929</v>
      </c>
      <c r="E20" s="47" t="s">
        <v>35</v>
      </c>
      <c r="F20" s="47" t="s">
        <v>35</v>
      </c>
      <c r="G20" s="47">
        <v>29058604</v>
      </c>
      <c r="H20" s="47">
        <v>474637</v>
      </c>
      <c r="I20" s="47">
        <v>1268300</v>
      </c>
      <c r="J20" s="47">
        <v>4214045</v>
      </c>
      <c r="K20" s="47">
        <v>5980867</v>
      </c>
      <c r="L20" s="47">
        <v>1766478</v>
      </c>
      <c r="M20" s="47">
        <v>2658294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36830461</v>
      </c>
      <c r="C21" s="47" t="s">
        <v>35</v>
      </c>
      <c r="D21" s="47">
        <v>269</v>
      </c>
      <c r="E21" s="47" t="s">
        <v>35</v>
      </c>
      <c r="F21" s="47" t="s">
        <v>35</v>
      </c>
      <c r="G21" s="47">
        <v>23791798</v>
      </c>
      <c r="H21" s="47">
        <v>351813</v>
      </c>
      <c r="I21" s="47">
        <v>1036042</v>
      </c>
      <c r="J21" s="47">
        <v>4161012</v>
      </c>
      <c r="K21" s="47">
        <v>3874554</v>
      </c>
      <c r="L21" s="47">
        <v>1148150</v>
      </c>
      <c r="M21" s="47">
        <v>2466823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815724</v>
      </c>
      <c r="C26" s="39" t="s">
        <v>35</v>
      </c>
      <c r="D26" s="39">
        <v>46</v>
      </c>
      <c r="E26" s="39" t="s">
        <v>35</v>
      </c>
      <c r="F26" s="48">
        <v>174</v>
      </c>
      <c r="G26" s="48">
        <v>579197</v>
      </c>
      <c r="H26" s="48">
        <v>1173</v>
      </c>
      <c r="I26" s="48">
        <v>63131</v>
      </c>
      <c r="J26" s="48">
        <v>66810</v>
      </c>
      <c r="K26" s="48">
        <v>30579</v>
      </c>
      <c r="L26" s="48">
        <v>36627</v>
      </c>
      <c r="M26" s="48">
        <v>37987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647179</v>
      </c>
      <c r="C27" s="39" t="s">
        <v>35</v>
      </c>
      <c r="D27" s="39">
        <v>65</v>
      </c>
      <c r="E27" s="39" t="s">
        <v>35</v>
      </c>
      <c r="F27" s="48">
        <v>236</v>
      </c>
      <c r="G27" s="48">
        <v>445632</v>
      </c>
      <c r="H27" s="48">
        <v>1856</v>
      </c>
      <c r="I27" s="48">
        <v>25946</v>
      </c>
      <c r="J27" s="48">
        <v>63870</v>
      </c>
      <c r="K27" s="48">
        <v>35932</v>
      </c>
      <c r="L27" s="48">
        <v>38583</v>
      </c>
      <c r="M27" s="48">
        <v>35059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687362</v>
      </c>
      <c r="C28" s="39">
        <v>18</v>
      </c>
      <c r="D28" s="39">
        <v>69</v>
      </c>
      <c r="E28" s="39" t="s">
        <v>35</v>
      </c>
      <c r="F28" s="48">
        <v>288</v>
      </c>
      <c r="G28" s="48">
        <v>478370</v>
      </c>
      <c r="H28" s="48">
        <v>1924</v>
      </c>
      <c r="I28" s="48">
        <v>22149</v>
      </c>
      <c r="J28" s="48">
        <v>65207</v>
      </c>
      <c r="K28" s="48">
        <v>39072</v>
      </c>
      <c r="L28" s="48">
        <v>39375</v>
      </c>
      <c r="M28" s="48">
        <v>40890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738582</v>
      </c>
      <c r="C29" s="39">
        <v>40</v>
      </c>
      <c r="D29" s="39">
        <v>69</v>
      </c>
      <c r="E29" s="39" t="s">
        <v>35</v>
      </c>
      <c r="F29" s="48">
        <v>232</v>
      </c>
      <c r="G29" s="48">
        <v>523654</v>
      </c>
      <c r="H29" s="48">
        <v>3083</v>
      </c>
      <c r="I29" s="48">
        <v>15693</v>
      </c>
      <c r="J29" s="48">
        <v>70952</v>
      </c>
      <c r="K29" s="48">
        <v>39487</v>
      </c>
      <c r="L29" s="48">
        <v>41447</v>
      </c>
      <c r="M29" s="48">
        <v>43925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820487</v>
      </c>
      <c r="C30" s="43" t="s">
        <v>35</v>
      </c>
      <c r="D30" s="43">
        <v>63</v>
      </c>
      <c r="E30" s="43" t="s">
        <v>35</v>
      </c>
      <c r="F30" s="43">
        <v>254</v>
      </c>
      <c r="G30" s="43">
        <v>603324</v>
      </c>
      <c r="H30" s="43">
        <v>3265</v>
      </c>
      <c r="I30" s="43">
        <v>18541</v>
      </c>
      <c r="J30" s="43">
        <v>73491</v>
      </c>
      <c r="K30" s="43">
        <v>41130</v>
      </c>
      <c r="L30" s="43">
        <v>40798</v>
      </c>
      <c r="M30" s="43">
        <v>39621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735485</v>
      </c>
      <c r="C31" s="39" t="s">
        <v>35</v>
      </c>
      <c r="D31" s="39">
        <v>72</v>
      </c>
      <c r="E31" s="39" t="s">
        <v>35</v>
      </c>
      <c r="F31" s="56" t="s">
        <v>35</v>
      </c>
      <c r="G31" s="48">
        <v>496920</v>
      </c>
      <c r="H31" s="48">
        <v>23669</v>
      </c>
      <c r="I31" s="48">
        <v>21837</v>
      </c>
      <c r="J31" s="48">
        <v>70284</v>
      </c>
      <c r="K31" s="48">
        <v>41893</v>
      </c>
      <c r="L31" s="48">
        <v>44892</v>
      </c>
      <c r="M31" s="48">
        <v>35918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770619</v>
      </c>
      <c r="C32" s="39" t="s">
        <v>35</v>
      </c>
      <c r="D32" s="39">
        <v>76</v>
      </c>
      <c r="E32" s="39" t="s">
        <v>35</v>
      </c>
      <c r="F32" s="56" t="s">
        <v>35</v>
      </c>
      <c r="G32" s="48">
        <v>503460</v>
      </c>
      <c r="H32" s="48">
        <v>23502</v>
      </c>
      <c r="I32" s="48">
        <v>8186</v>
      </c>
      <c r="J32" s="48">
        <v>100961</v>
      </c>
      <c r="K32" s="48">
        <v>46906</v>
      </c>
      <c r="L32" s="48">
        <v>44380</v>
      </c>
      <c r="M32" s="48">
        <v>42648</v>
      </c>
      <c r="N32" s="40" t="str">
        <f t="shared" si="2"/>
        <v>FALSO</v>
      </c>
      <c r="O32" s="41">
        <f t="shared" si="3"/>
        <v>500</v>
      </c>
      <c r="P32" s="68" t="s">
        <v>36</v>
      </c>
    </row>
    <row r="33" spans="1:15" ht="15.75" x14ac:dyDescent="0.25">
      <c r="A33" s="38">
        <v>1977</v>
      </c>
      <c r="B33" s="39">
        <v>765087</v>
      </c>
      <c r="C33" s="39" t="s">
        <v>35</v>
      </c>
      <c r="D33" s="39">
        <v>75</v>
      </c>
      <c r="E33" s="39" t="s">
        <v>35</v>
      </c>
      <c r="F33" s="56" t="s">
        <v>35</v>
      </c>
      <c r="G33" s="48">
        <v>481453</v>
      </c>
      <c r="H33" s="48">
        <v>25115</v>
      </c>
      <c r="I33" s="48">
        <v>12168</v>
      </c>
      <c r="J33" s="48">
        <v>106368</v>
      </c>
      <c r="K33" s="48">
        <v>46062</v>
      </c>
      <c r="L33" s="48">
        <v>51170</v>
      </c>
      <c r="M33" s="48">
        <v>42676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677487</v>
      </c>
      <c r="C34" s="39" t="s">
        <v>35</v>
      </c>
      <c r="D34" s="39">
        <v>78</v>
      </c>
      <c r="E34" s="39" t="s">
        <v>35</v>
      </c>
      <c r="F34" s="56" t="s">
        <v>35</v>
      </c>
      <c r="G34" s="48">
        <v>390570</v>
      </c>
      <c r="H34" s="48">
        <v>27714</v>
      </c>
      <c r="I34" s="48">
        <v>15045</v>
      </c>
      <c r="J34" s="48">
        <v>106368</v>
      </c>
      <c r="K34" s="48">
        <v>46360</v>
      </c>
      <c r="L34" s="48">
        <v>49011</v>
      </c>
      <c r="M34" s="48">
        <v>42341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731633</v>
      </c>
      <c r="C35" s="43" t="s">
        <v>35</v>
      </c>
      <c r="D35" s="43">
        <v>80</v>
      </c>
      <c r="E35" s="43" t="s">
        <v>35</v>
      </c>
      <c r="F35" s="43" t="s">
        <v>35</v>
      </c>
      <c r="G35" s="43">
        <v>419333</v>
      </c>
      <c r="H35" s="43">
        <v>30177</v>
      </c>
      <c r="I35" s="43">
        <v>24471</v>
      </c>
      <c r="J35" s="43">
        <v>113080</v>
      </c>
      <c r="K35" s="43">
        <v>50044</v>
      </c>
      <c r="L35" s="43">
        <v>50687</v>
      </c>
      <c r="M35" s="43">
        <v>43761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729411</v>
      </c>
      <c r="C36" s="39" t="s">
        <v>35</v>
      </c>
      <c r="D36" s="39">
        <v>82</v>
      </c>
      <c r="E36" s="39" t="s">
        <v>35</v>
      </c>
      <c r="F36" s="56" t="s">
        <v>35</v>
      </c>
      <c r="G36" s="48">
        <v>406626</v>
      </c>
      <c r="H36" s="48">
        <v>29587</v>
      </c>
      <c r="I36" s="48">
        <v>20712</v>
      </c>
      <c r="J36" s="48">
        <v>109817</v>
      </c>
      <c r="K36" s="48">
        <v>58401</v>
      </c>
      <c r="L36" s="48">
        <v>54749</v>
      </c>
      <c r="M36" s="48">
        <v>49437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644024</v>
      </c>
      <c r="C37" s="39" t="s">
        <v>35</v>
      </c>
      <c r="D37" s="39">
        <v>82</v>
      </c>
      <c r="E37" s="39" t="s">
        <v>35</v>
      </c>
      <c r="F37" s="56" t="s">
        <v>35</v>
      </c>
      <c r="G37" s="48">
        <v>300155</v>
      </c>
      <c r="H37" s="48">
        <v>30821</v>
      </c>
      <c r="I37" s="48">
        <v>36048</v>
      </c>
      <c r="J37" s="48">
        <v>110097</v>
      </c>
      <c r="K37" s="48">
        <v>63102</v>
      </c>
      <c r="L37" s="48">
        <v>54468</v>
      </c>
      <c r="M37" s="48">
        <v>49251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716285</v>
      </c>
      <c r="C38" s="39" t="s">
        <v>35</v>
      </c>
      <c r="D38" s="39">
        <v>91</v>
      </c>
      <c r="E38" s="39" t="s">
        <v>35</v>
      </c>
      <c r="F38" s="56" t="s">
        <v>35</v>
      </c>
      <c r="G38" s="48">
        <v>370377</v>
      </c>
      <c r="H38" s="48">
        <v>30150</v>
      </c>
      <c r="I38" s="48">
        <v>30500</v>
      </c>
      <c r="J38" s="48">
        <v>103105</v>
      </c>
      <c r="K38" s="48">
        <v>66754</v>
      </c>
      <c r="L38" s="48">
        <v>65957</v>
      </c>
      <c r="M38" s="48">
        <v>49351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891341</v>
      </c>
      <c r="C39" s="47" t="s">
        <v>35</v>
      </c>
      <c r="D39" s="47">
        <v>93</v>
      </c>
      <c r="E39" s="47" t="s">
        <v>35</v>
      </c>
      <c r="F39" s="47" t="s">
        <v>35</v>
      </c>
      <c r="G39" s="47">
        <v>523867</v>
      </c>
      <c r="H39" s="47">
        <v>33125</v>
      </c>
      <c r="I39" s="47">
        <v>25159</v>
      </c>
      <c r="J39" s="47">
        <v>115504</v>
      </c>
      <c r="K39" s="47">
        <v>69936</v>
      </c>
      <c r="L39" s="47">
        <v>68001</v>
      </c>
      <c r="M39" s="47">
        <v>55656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90207</v>
      </c>
      <c r="C40" s="47" t="s">
        <v>35</v>
      </c>
      <c r="D40" s="47">
        <v>10</v>
      </c>
      <c r="E40" s="47" t="s">
        <v>35</v>
      </c>
      <c r="F40" s="47" t="s">
        <v>35</v>
      </c>
      <c r="G40" s="47">
        <v>51955</v>
      </c>
      <c r="H40" s="47">
        <v>3441</v>
      </c>
      <c r="I40" s="47">
        <v>3340</v>
      </c>
      <c r="J40" s="47">
        <v>11781</v>
      </c>
      <c r="K40" s="47">
        <v>7227</v>
      </c>
      <c r="L40" s="47">
        <v>6808</v>
      </c>
      <c r="M40" s="47">
        <v>5645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6"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VICENTE LOPEZ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976</v>
      </c>
      <c r="C7" s="39" t="s">
        <v>35</v>
      </c>
      <c r="D7" s="39" t="s">
        <v>35</v>
      </c>
      <c r="E7" s="39" t="s">
        <v>35</v>
      </c>
      <c r="F7" s="39" t="s">
        <v>35</v>
      </c>
      <c r="G7" s="39">
        <v>666</v>
      </c>
      <c r="H7" s="39">
        <v>23</v>
      </c>
      <c r="I7" s="39">
        <v>35</v>
      </c>
      <c r="J7" s="39">
        <v>98</v>
      </c>
      <c r="K7" s="39">
        <v>62</v>
      </c>
      <c r="L7" s="39">
        <v>40</v>
      </c>
      <c r="M7" s="39">
        <v>52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1220</v>
      </c>
      <c r="C8" s="39" t="s">
        <v>35</v>
      </c>
      <c r="D8" s="39" t="s">
        <v>35</v>
      </c>
      <c r="E8" s="39" t="s">
        <v>35</v>
      </c>
      <c r="F8" s="39" t="s">
        <v>35</v>
      </c>
      <c r="G8" s="39">
        <v>790</v>
      </c>
      <c r="H8" s="39">
        <v>36</v>
      </c>
      <c r="I8" s="39">
        <v>53</v>
      </c>
      <c r="J8" s="39">
        <v>134</v>
      </c>
      <c r="K8" s="39">
        <v>85</v>
      </c>
      <c r="L8" s="39">
        <v>42</v>
      </c>
      <c r="M8" s="39">
        <v>80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2063</v>
      </c>
      <c r="C9" s="39" t="s">
        <v>35</v>
      </c>
      <c r="D9" s="39" t="s">
        <v>35</v>
      </c>
      <c r="E9" s="39" t="s">
        <v>35</v>
      </c>
      <c r="F9" s="39" t="s">
        <v>35</v>
      </c>
      <c r="G9" s="39">
        <v>1380</v>
      </c>
      <c r="H9" s="39">
        <v>39</v>
      </c>
      <c r="I9" s="39">
        <v>74</v>
      </c>
      <c r="J9" s="39">
        <v>233</v>
      </c>
      <c r="K9" s="39">
        <v>133</v>
      </c>
      <c r="L9" s="39">
        <v>70</v>
      </c>
      <c r="M9" s="39">
        <v>134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3905</v>
      </c>
      <c r="C10" s="39" t="s">
        <v>35</v>
      </c>
      <c r="D10" s="39" t="s">
        <v>35</v>
      </c>
      <c r="E10" s="39" t="s">
        <v>35</v>
      </c>
      <c r="F10" s="39" t="s">
        <v>35</v>
      </c>
      <c r="G10" s="39">
        <v>2762</v>
      </c>
      <c r="H10" s="39">
        <v>62</v>
      </c>
      <c r="I10" s="39">
        <v>88</v>
      </c>
      <c r="J10" s="39">
        <v>412</v>
      </c>
      <c r="K10" s="39">
        <v>212</v>
      </c>
      <c r="L10" s="39">
        <v>119</v>
      </c>
      <c r="M10" s="39">
        <v>250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7227</v>
      </c>
      <c r="C11" s="43" t="s">
        <v>35</v>
      </c>
      <c r="D11" s="43" t="s">
        <v>35</v>
      </c>
      <c r="E11" s="43" t="s">
        <v>35</v>
      </c>
      <c r="F11" s="43" t="s">
        <v>35</v>
      </c>
      <c r="G11" s="43">
        <v>5673</v>
      </c>
      <c r="H11" s="43">
        <v>77</v>
      </c>
      <c r="I11" s="43">
        <v>181</v>
      </c>
      <c r="J11" s="43">
        <v>562</v>
      </c>
      <c r="K11" s="43">
        <v>257</v>
      </c>
      <c r="L11" s="43">
        <v>188</v>
      </c>
      <c r="M11" s="43">
        <v>289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16014</v>
      </c>
      <c r="C12" s="39">
        <v>3</v>
      </c>
      <c r="D12" s="39" t="s">
        <v>35</v>
      </c>
      <c r="E12" s="39" t="s">
        <v>35</v>
      </c>
      <c r="F12" s="39" t="s">
        <v>35</v>
      </c>
      <c r="G12" s="39">
        <v>12482</v>
      </c>
      <c r="H12" s="39">
        <v>119</v>
      </c>
      <c r="I12" s="39">
        <v>551</v>
      </c>
      <c r="J12" s="39">
        <v>1218</v>
      </c>
      <c r="K12" s="39">
        <v>594</v>
      </c>
      <c r="L12" s="39">
        <v>327</v>
      </c>
      <c r="M12" s="39">
        <v>720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80130</v>
      </c>
      <c r="C13" s="45">
        <v>1</v>
      </c>
      <c r="D13" s="45" t="s">
        <v>35</v>
      </c>
      <c r="E13" s="45" t="s">
        <v>35</v>
      </c>
      <c r="F13" s="45" t="s">
        <v>35</v>
      </c>
      <c r="G13" s="45">
        <v>61898</v>
      </c>
      <c r="H13" s="45">
        <v>727</v>
      </c>
      <c r="I13" s="45">
        <v>200</v>
      </c>
      <c r="J13" s="45">
        <v>7067</v>
      </c>
      <c r="K13" s="45">
        <v>4610</v>
      </c>
      <c r="L13" s="45">
        <v>1410</v>
      </c>
      <c r="M13" s="45">
        <v>4217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217844</v>
      </c>
      <c r="C14" s="39">
        <v>2</v>
      </c>
      <c r="D14" s="39" t="s">
        <v>35</v>
      </c>
      <c r="E14" s="39" t="s">
        <v>35</v>
      </c>
      <c r="F14" s="39" t="s">
        <v>35</v>
      </c>
      <c r="G14" s="39">
        <v>159264</v>
      </c>
      <c r="H14" s="39">
        <v>1849</v>
      </c>
      <c r="I14" s="39">
        <v>1813</v>
      </c>
      <c r="J14" s="39">
        <v>18655</v>
      </c>
      <c r="K14" s="39">
        <v>21360</v>
      </c>
      <c r="L14" s="39">
        <v>3897</v>
      </c>
      <c r="M14" s="39">
        <v>11004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476089</v>
      </c>
      <c r="C15" s="39">
        <v>10</v>
      </c>
      <c r="D15" s="39" t="s">
        <v>35</v>
      </c>
      <c r="E15" s="39" t="s">
        <v>35</v>
      </c>
      <c r="F15" s="39" t="s">
        <v>35</v>
      </c>
      <c r="G15" s="39">
        <v>311574</v>
      </c>
      <c r="H15" s="39">
        <v>4540</v>
      </c>
      <c r="I15" s="39">
        <v>3819</v>
      </c>
      <c r="J15" s="39">
        <v>49340</v>
      </c>
      <c r="K15" s="39">
        <v>63428</v>
      </c>
      <c r="L15" s="39">
        <v>13646</v>
      </c>
      <c r="M15" s="39">
        <v>29732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1093987</v>
      </c>
      <c r="C16" s="43">
        <v>28</v>
      </c>
      <c r="D16" s="43" t="s">
        <v>35</v>
      </c>
      <c r="E16" s="43" t="s">
        <v>35</v>
      </c>
      <c r="F16" s="43" t="s">
        <v>35</v>
      </c>
      <c r="G16" s="43">
        <v>638703</v>
      </c>
      <c r="H16" s="43">
        <v>11899</v>
      </c>
      <c r="I16" s="43">
        <v>8551</v>
      </c>
      <c r="J16" s="43">
        <v>119914</v>
      </c>
      <c r="K16" s="43">
        <v>211587</v>
      </c>
      <c r="L16" s="43">
        <v>31668</v>
      </c>
      <c r="M16" s="43">
        <v>71637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2007298</v>
      </c>
      <c r="C17" s="39">
        <v>64</v>
      </c>
      <c r="D17" s="39">
        <v>1</v>
      </c>
      <c r="E17" s="39" t="s">
        <v>35</v>
      </c>
      <c r="F17" s="39" t="s">
        <v>35</v>
      </c>
      <c r="G17" s="39">
        <v>1058166</v>
      </c>
      <c r="H17" s="39">
        <v>25101</v>
      </c>
      <c r="I17" s="39">
        <v>18553</v>
      </c>
      <c r="J17" s="39">
        <v>211892</v>
      </c>
      <c r="K17" s="39">
        <v>454467</v>
      </c>
      <c r="L17" s="39">
        <v>66499</v>
      </c>
      <c r="M17" s="39">
        <v>172555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3654365</v>
      </c>
      <c r="C18" s="39">
        <v>720</v>
      </c>
      <c r="D18" s="39" t="s">
        <v>35</v>
      </c>
      <c r="E18" s="39" t="s">
        <v>35</v>
      </c>
      <c r="F18" s="39" t="s">
        <v>35</v>
      </c>
      <c r="G18" s="39">
        <v>1805581</v>
      </c>
      <c r="H18" s="39">
        <v>48135</v>
      </c>
      <c r="I18" s="39">
        <v>55030</v>
      </c>
      <c r="J18" s="39">
        <v>406271</v>
      </c>
      <c r="K18" s="39">
        <v>869577</v>
      </c>
      <c r="L18" s="39">
        <v>132163</v>
      </c>
      <c r="M18" s="39">
        <v>336888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10135991</v>
      </c>
      <c r="C19" s="39">
        <v>210</v>
      </c>
      <c r="D19" s="39" t="s">
        <v>35</v>
      </c>
      <c r="E19" s="39" t="s">
        <v>35</v>
      </c>
      <c r="F19" s="39" t="s">
        <v>35</v>
      </c>
      <c r="G19" s="39">
        <v>5974713</v>
      </c>
      <c r="H19" s="39">
        <v>107124</v>
      </c>
      <c r="I19" s="39">
        <v>111028</v>
      </c>
      <c r="J19" s="39">
        <v>1123409</v>
      </c>
      <c r="K19" s="39">
        <v>1653986</v>
      </c>
      <c r="L19" s="39">
        <v>328170</v>
      </c>
      <c r="M19" s="39">
        <v>837351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59772957</v>
      </c>
      <c r="C20" s="47">
        <v>611</v>
      </c>
      <c r="D20" s="47" t="s">
        <v>35</v>
      </c>
      <c r="E20" s="47" t="s">
        <v>35</v>
      </c>
      <c r="F20" s="47" t="s">
        <v>35</v>
      </c>
      <c r="G20" s="47">
        <v>40670538</v>
      </c>
      <c r="H20" s="47">
        <v>689079</v>
      </c>
      <c r="I20" s="47">
        <v>664027</v>
      </c>
      <c r="J20" s="47">
        <v>5098994</v>
      </c>
      <c r="K20" s="47">
        <v>7770065</v>
      </c>
      <c r="L20" s="47">
        <v>1247276</v>
      </c>
      <c r="M20" s="47">
        <v>3632367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54036011</v>
      </c>
      <c r="C21" s="47">
        <v>397</v>
      </c>
      <c r="D21" s="47" t="s">
        <v>35</v>
      </c>
      <c r="E21" s="47" t="s">
        <v>35</v>
      </c>
      <c r="F21" s="47" t="s">
        <v>35</v>
      </c>
      <c r="G21" s="47">
        <v>38921886</v>
      </c>
      <c r="H21" s="47">
        <v>508089</v>
      </c>
      <c r="I21" s="47">
        <v>496980</v>
      </c>
      <c r="J21" s="47">
        <v>5034825</v>
      </c>
      <c r="K21" s="47">
        <v>4905087</v>
      </c>
      <c r="L21" s="47">
        <v>810458</v>
      </c>
      <c r="M21" s="47">
        <v>3358289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975694</v>
      </c>
      <c r="C26" s="39">
        <v>71</v>
      </c>
      <c r="D26" s="39" t="s">
        <v>35</v>
      </c>
      <c r="E26" s="39" t="s">
        <v>35</v>
      </c>
      <c r="F26" s="56" t="s">
        <v>35</v>
      </c>
      <c r="G26" s="48">
        <v>665996</v>
      </c>
      <c r="H26" s="48">
        <v>22876</v>
      </c>
      <c r="I26" s="48">
        <v>34596</v>
      </c>
      <c r="J26" s="48">
        <v>98195</v>
      </c>
      <c r="K26" s="48">
        <v>62007</v>
      </c>
      <c r="L26" s="48">
        <v>39749</v>
      </c>
      <c r="M26" s="48">
        <v>52204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857575</v>
      </c>
      <c r="C27" s="39">
        <v>65</v>
      </c>
      <c r="D27" s="39" t="s">
        <v>35</v>
      </c>
      <c r="E27" s="39" t="s">
        <v>35</v>
      </c>
      <c r="F27" s="56" t="s">
        <v>35</v>
      </c>
      <c r="G27" s="48">
        <v>543152</v>
      </c>
      <c r="H27" s="48">
        <v>27327</v>
      </c>
      <c r="I27" s="48">
        <v>36716</v>
      </c>
      <c r="J27" s="48">
        <v>93875</v>
      </c>
      <c r="K27" s="48">
        <v>67461</v>
      </c>
      <c r="L27" s="48">
        <v>40926</v>
      </c>
      <c r="M27" s="48">
        <v>48053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939027</v>
      </c>
      <c r="C28" s="39">
        <v>71</v>
      </c>
      <c r="D28" s="39" t="s">
        <v>35</v>
      </c>
      <c r="E28" s="39" t="s">
        <v>35</v>
      </c>
      <c r="F28" s="56" t="s">
        <v>35</v>
      </c>
      <c r="G28" s="48">
        <v>611897</v>
      </c>
      <c r="H28" s="48">
        <v>28045</v>
      </c>
      <c r="I28" s="48">
        <v>34346</v>
      </c>
      <c r="J28" s="48">
        <v>95839</v>
      </c>
      <c r="K28" s="48">
        <v>70860</v>
      </c>
      <c r="L28" s="48">
        <v>43698</v>
      </c>
      <c r="M28" s="48">
        <v>54271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1184110</v>
      </c>
      <c r="C29" s="39">
        <v>57</v>
      </c>
      <c r="D29" s="39" t="s">
        <v>35</v>
      </c>
      <c r="E29" s="39" t="s">
        <v>35</v>
      </c>
      <c r="F29" s="56" t="s">
        <v>35</v>
      </c>
      <c r="G29" s="48">
        <v>847468</v>
      </c>
      <c r="H29" s="48">
        <v>31656</v>
      </c>
      <c r="I29" s="48">
        <v>23468</v>
      </c>
      <c r="J29" s="48">
        <v>104283</v>
      </c>
      <c r="K29" s="48">
        <v>72535</v>
      </c>
      <c r="L29" s="48">
        <v>46388</v>
      </c>
      <c r="M29" s="48">
        <v>58255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1483236</v>
      </c>
      <c r="C30" s="43">
        <v>56</v>
      </c>
      <c r="D30" s="43" t="s">
        <v>35</v>
      </c>
      <c r="E30" s="43" t="s">
        <v>35</v>
      </c>
      <c r="F30" s="43" t="s">
        <v>35</v>
      </c>
      <c r="G30" s="43">
        <v>1139280</v>
      </c>
      <c r="H30" s="43">
        <v>33697</v>
      </c>
      <c r="I30" s="43">
        <v>28129</v>
      </c>
      <c r="J30" s="43">
        <v>108015</v>
      </c>
      <c r="K30" s="43">
        <v>72375</v>
      </c>
      <c r="L30" s="43">
        <v>46578</v>
      </c>
      <c r="M30" s="43">
        <v>55106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1423128</v>
      </c>
      <c r="C31" s="39">
        <v>56</v>
      </c>
      <c r="D31" s="39" t="s">
        <v>35</v>
      </c>
      <c r="E31" s="39" t="s">
        <v>35</v>
      </c>
      <c r="F31" s="56" t="s">
        <v>35</v>
      </c>
      <c r="G31" s="48">
        <v>1094084</v>
      </c>
      <c r="H31" s="48">
        <v>26072</v>
      </c>
      <c r="I31" s="48">
        <v>33129</v>
      </c>
      <c r="J31" s="48">
        <v>103301</v>
      </c>
      <c r="K31" s="48">
        <v>71990</v>
      </c>
      <c r="L31" s="48">
        <v>47127</v>
      </c>
      <c r="M31" s="48">
        <v>47425</v>
      </c>
      <c r="N31" s="40" t="str">
        <f t="shared" si="2"/>
        <v>FALSO</v>
      </c>
      <c r="O31" s="41">
        <f t="shared" si="3"/>
        <v>-56</v>
      </c>
      <c r="P31" s="68" t="s">
        <v>36</v>
      </c>
    </row>
    <row r="32" spans="1:16" ht="15.75" x14ac:dyDescent="0.25">
      <c r="A32" s="38">
        <v>1976</v>
      </c>
      <c r="B32" s="39">
        <v>1259356</v>
      </c>
      <c r="C32" s="39">
        <v>52</v>
      </c>
      <c r="D32" s="39" t="s">
        <v>35</v>
      </c>
      <c r="E32" s="39" t="s">
        <v>35</v>
      </c>
      <c r="F32" s="56" t="s">
        <v>35</v>
      </c>
      <c r="G32" s="48">
        <v>929037</v>
      </c>
      <c r="H32" s="48">
        <v>26636</v>
      </c>
      <c r="I32" s="48">
        <v>2555</v>
      </c>
      <c r="J32" s="48">
        <v>122163</v>
      </c>
      <c r="K32" s="48">
        <v>72375</v>
      </c>
      <c r="L32" s="48">
        <v>47382</v>
      </c>
      <c r="M32" s="48">
        <v>58656</v>
      </c>
      <c r="N32" s="40" t="str">
        <f t="shared" si="2"/>
        <v>FALSO</v>
      </c>
      <c r="O32" s="41">
        <f t="shared" si="3"/>
        <v>500</v>
      </c>
      <c r="P32" s="68" t="s">
        <v>36</v>
      </c>
    </row>
    <row r="33" spans="1:15" ht="15.75" x14ac:dyDescent="0.25">
      <c r="A33" s="38">
        <v>1977</v>
      </c>
      <c r="B33" s="39">
        <v>1331277</v>
      </c>
      <c r="C33" s="39">
        <v>48</v>
      </c>
      <c r="D33" s="39" t="s">
        <v>35</v>
      </c>
      <c r="E33" s="39" t="s">
        <v>35</v>
      </c>
      <c r="F33" s="56" t="s">
        <v>35</v>
      </c>
      <c r="G33" s="48">
        <v>975918</v>
      </c>
      <c r="H33" s="48">
        <v>31773</v>
      </c>
      <c r="I33" s="48">
        <v>11830</v>
      </c>
      <c r="J33" s="48">
        <v>128705</v>
      </c>
      <c r="K33" s="48">
        <v>75941</v>
      </c>
      <c r="L33" s="48">
        <v>47808</v>
      </c>
      <c r="M33" s="48">
        <v>59254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1139889</v>
      </c>
      <c r="C34" s="39">
        <v>50</v>
      </c>
      <c r="D34" s="39" t="s">
        <v>35</v>
      </c>
      <c r="E34" s="39" t="s">
        <v>35</v>
      </c>
      <c r="F34" s="56" t="s">
        <v>35</v>
      </c>
      <c r="G34" s="48">
        <v>781749</v>
      </c>
      <c r="H34" s="48">
        <v>36509</v>
      </c>
      <c r="I34" s="48">
        <v>9779</v>
      </c>
      <c r="J34" s="48">
        <v>128705</v>
      </c>
      <c r="K34" s="48">
        <v>75939</v>
      </c>
      <c r="L34" s="48">
        <v>48314</v>
      </c>
      <c r="M34" s="48">
        <v>58844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1192182</v>
      </c>
      <c r="C35" s="43">
        <v>50</v>
      </c>
      <c r="D35" s="43" t="s">
        <v>35</v>
      </c>
      <c r="E35" s="43" t="s">
        <v>35</v>
      </c>
      <c r="F35" s="43" t="s">
        <v>35</v>
      </c>
      <c r="G35" s="43">
        <v>813903</v>
      </c>
      <c r="H35" s="43">
        <v>40506</v>
      </c>
      <c r="I35" s="43">
        <v>10232</v>
      </c>
      <c r="J35" s="43">
        <v>136827</v>
      </c>
      <c r="K35" s="43">
        <v>77950</v>
      </c>
      <c r="L35" s="43">
        <v>51901</v>
      </c>
      <c r="M35" s="43">
        <v>60813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1198175</v>
      </c>
      <c r="C36" s="39">
        <v>56</v>
      </c>
      <c r="D36" s="39" t="s">
        <v>35</v>
      </c>
      <c r="E36" s="39" t="s">
        <v>35</v>
      </c>
      <c r="F36" s="56" t="s">
        <v>35</v>
      </c>
      <c r="G36" s="48">
        <v>808450</v>
      </c>
      <c r="H36" s="48">
        <v>38541</v>
      </c>
      <c r="I36" s="48">
        <v>8414</v>
      </c>
      <c r="J36" s="48">
        <v>132879</v>
      </c>
      <c r="K36" s="48">
        <v>90490</v>
      </c>
      <c r="L36" s="48">
        <v>51487</v>
      </c>
      <c r="M36" s="48">
        <v>67858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1093674</v>
      </c>
      <c r="C37" s="39">
        <v>191</v>
      </c>
      <c r="D37" s="39" t="s">
        <v>35</v>
      </c>
      <c r="E37" s="39" t="s">
        <v>35</v>
      </c>
      <c r="F37" s="56" t="s">
        <v>35</v>
      </c>
      <c r="G37" s="48">
        <v>691104</v>
      </c>
      <c r="H37" s="48">
        <v>39394</v>
      </c>
      <c r="I37" s="48">
        <v>18187</v>
      </c>
      <c r="J37" s="48">
        <v>133217</v>
      </c>
      <c r="K37" s="48">
        <v>93761</v>
      </c>
      <c r="L37" s="48">
        <v>49128</v>
      </c>
      <c r="M37" s="48">
        <v>68692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976834</v>
      </c>
      <c r="C38" s="39">
        <v>51</v>
      </c>
      <c r="D38" s="39" t="s">
        <v>35</v>
      </c>
      <c r="E38" s="39" t="s">
        <v>35</v>
      </c>
      <c r="F38" s="56" t="s">
        <v>35</v>
      </c>
      <c r="G38" s="48">
        <v>592094</v>
      </c>
      <c r="H38" s="48">
        <v>39938</v>
      </c>
      <c r="I38" s="48">
        <v>11649</v>
      </c>
      <c r="J38" s="48">
        <v>124757</v>
      </c>
      <c r="K38" s="48">
        <v>94064</v>
      </c>
      <c r="L38" s="48">
        <v>45303</v>
      </c>
      <c r="M38" s="48">
        <v>68978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1148128</v>
      </c>
      <c r="C39" s="47">
        <v>48</v>
      </c>
      <c r="D39" s="47" t="s">
        <v>35</v>
      </c>
      <c r="E39" s="47" t="s">
        <v>35</v>
      </c>
      <c r="F39" s="47" t="s">
        <v>35</v>
      </c>
      <c r="G39" s="47">
        <v>733234</v>
      </c>
      <c r="H39" s="47">
        <v>42989</v>
      </c>
      <c r="I39" s="47">
        <v>13011</v>
      </c>
      <c r="J39" s="47">
        <v>139760</v>
      </c>
      <c r="K39" s="47">
        <v>95869</v>
      </c>
      <c r="L39" s="47">
        <v>45872</v>
      </c>
      <c r="M39" s="47">
        <v>77345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127466</v>
      </c>
      <c r="C40" s="47">
        <v>5</v>
      </c>
      <c r="D40" s="47" t="s">
        <v>35</v>
      </c>
      <c r="E40" s="47" t="s">
        <v>35</v>
      </c>
      <c r="F40" s="47" t="s">
        <v>35</v>
      </c>
      <c r="G40" s="47">
        <v>84875</v>
      </c>
      <c r="H40" s="47">
        <v>4466</v>
      </c>
      <c r="I40" s="47">
        <v>1606</v>
      </c>
      <c r="J40" s="47">
        <v>14255</v>
      </c>
      <c r="K40" s="47">
        <v>9810</v>
      </c>
      <c r="L40" s="47">
        <v>4593</v>
      </c>
      <c r="M40" s="47">
        <v>7856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4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ADOLFO ALSINA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88</v>
      </c>
      <c r="C7" s="25">
        <v>33</v>
      </c>
      <c r="D7" s="25">
        <v>23</v>
      </c>
      <c r="E7" s="25" t="s">
        <v>35</v>
      </c>
      <c r="F7" s="25">
        <v>1</v>
      </c>
      <c r="G7" s="25">
        <v>4</v>
      </c>
      <c r="H7" s="25">
        <v>1</v>
      </c>
      <c r="I7" s="25">
        <v>1</v>
      </c>
      <c r="J7" s="25">
        <v>5</v>
      </c>
      <c r="K7" s="25">
        <v>9</v>
      </c>
      <c r="L7" s="25">
        <v>4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98</v>
      </c>
      <c r="C8" s="25">
        <v>22</v>
      </c>
      <c r="D8" s="25">
        <v>32</v>
      </c>
      <c r="E8" s="25" t="s">
        <v>35</v>
      </c>
      <c r="F8" s="25">
        <v>1</v>
      </c>
      <c r="G8" s="25">
        <v>5</v>
      </c>
      <c r="H8" s="25">
        <v>1</v>
      </c>
      <c r="I8" s="25">
        <v>2</v>
      </c>
      <c r="J8" s="25">
        <v>7</v>
      </c>
      <c r="K8" s="25">
        <v>13</v>
      </c>
      <c r="L8" s="25">
        <v>4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181</v>
      </c>
      <c r="C9" s="25">
        <v>38</v>
      </c>
      <c r="D9" s="25">
        <v>74</v>
      </c>
      <c r="E9" s="25" t="s">
        <v>35</v>
      </c>
      <c r="F9" s="25">
        <v>1</v>
      </c>
      <c r="G9" s="25">
        <v>6</v>
      </c>
      <c r="H9" s="25">
        <v>1</v>
      </c>
      <c r="I9" s="25">
        <v>7</v>
      </c>
      <c r="J9" s="25">
        <v>12</v>
      </c>
      <c r="K9" s="25">
        <v>19</v>
      </c>
      <c r="L9" s="25">
        <v>6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350</v>
      </c>
      <c r="C10" s="25">
        <v>113</v>
      </c>
      <c r="D10" s="25">
        <v>120</v>
      </c>
      <c r="E10" s="25" t="s">
        <v>35</v>
      </c>
      <c r="F10" s="25">
        <v>4</v>
      </c>
      <c r="G10" s="25">
        <v>12</v>
      </c>
      <c r="H10" s="25">
        <v>2</v>
      </c>
      <c r="I10" s="25">
        <v>1</v>
      </c>
      <c r="J10" s="25">
        <v>22</v>
      </c>
      <c r="K10" s="25">
        <v>32</v>
      </c>
      <c r="L10" s="25">
        <v>10</v>
      </c>
      <c r="M10" s="25">
        <v>34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482</v>
      </c>
      <c r="C11" s="26">
        <v>192</v>
      </c>
      <c r="D11" s="26">
        <v>118</v>
      </c>
      <c r="E11" s="26" t="s">
        <v>35</v>
      </c>
      <c r="F11" s="26">
        <v>5</v>
      </c>
      <c r="G11" s="26">
        <v>25</v>
      </c>
      <c r="H11" s="26">
        <v>3</v>
      </c>
      <c r="I11" s="26">
        <v>1</v>
      </c>
      <c r="J11" s="26">
        <v>30</v>
      </c>
      <c r="K11" s="26">
        <v>43</v>
      </c>
      <c r="L11" s="26">
        <v>19</v>
      </c>
      <c r="M11" s="26">
        <v>46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782</v>
      </c>
      <c r="C12" s="25">
        <v>159</v>
      </c>
      <c r="D12" s="25">
        <v>216</v>
      </c>
      <c r="E12" s="25" t="s">
        <v>35</v>
      </c>
      <c r="F12" s="25">
        <v>4</v>
      </c>
      <c r="G12" s="25">
        <v>49</v>
      </c>
      <c r="H12" s="25">
        <v>7</v>
      </c>
      <c r="I12" s="25">
        <v>2</v>
      </c>
      <c r="J12" s="25">
        <v>65</v>
      </c>
      <c r="K12" s="25">
        <v>124</v>
      </c>
      <c r="L12" s="25">
        <v>35</v>
      </c>
      <c r="M12" s="25">
        <v>121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7370</v>
      </c>
      <c r="C13" s="27">
        <v>1223</v>
      </c>
      <c r="D13" s="27">
        <v>1553</v>
      </c>
      <c r="E13" s="27">
        <v>1</v>
      </c>
      <c r="F13" s="27">
        <v>145</v>
      </c>
      <c r="G13" s="27">
        <v>2500</v>
      </c>
      <c r="H13" s="27">
        <v>26</v>
      </c>
      <c r="I13" s="27">
        <v>35</v>
      </c>
      <c r="J13" s="27">
        <v>603</v>
      </c>
      <c r="K13" s="27">
        <v>743</v>
      </c>
      <c r="L13" s="27">
        <v>172</v>
      </c>
      <c r="M13" s="27">
        <v>369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27795</v>
      </c>
      <c r="C14" s="25">
        <v>7572</v>
      </c>
      <c r="D14" s="25">
        <v>5140</v>
      </c>
      <c r="E14" s="25" t="s">
        <v>35</v>
      </c>
      <c r="F14" s="25">
        <v>14</v>
      </c>
      <c r="G14" s="25">
        <v>8592</v>
      </c>
      <c r="H14" s="25">
        <v>21</v>
      </c>
      <c r="I14" s="25">
        <v>104</v>
      </c>
      <c r="J14" s="25">
        <v>1593</v>
      </c>
      <c r="K14" s="25">
        <v>3246</v>
      </c>
      <c r="L14" s="25">
        <v>572</v>
      </c>
      <c r="M14" s="25">
        <v>941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51617</v>
      </c>
      <c r="C15" s="25">
        <v>10363</v>
      </c>
      <c r="D15" s="25">
        <v>9941</v>
      </c>
      <c r="E15" s="25" t="s">
        <v>35</v>
      </c>
      <c r="F15" s="25">
        <v>734</v>
      </c>
      <c r="G15" s="25">
        <v>12219</v>
      </c>
      <c r="H15" s="25">
        <v>51</v>
      </c>
      <c r="I15" s="25">
        <v>187</v>
      </c>
      <c r="J15" s="25">
        <v>4214</v>
      </c>
      <c r="K15" s="25">
        <v>9026</v>
      </c>
      <c r="L15" s="25">
        <v>1959</v>
      </c>
      <c r="M15" s="25">
        <v>2923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148045</v>
      </c>
      <c r="C16" s="26">
        <v>28562</v>
      </c>
      <c r="D16" s="26">
        <v>28203</v>
      </c>
      <c r="E16" s="26">
        <v>1</v>
      </c>
      <c r="F16" s="26">
        <v>281</v>
      </c>
      <c r="G16" s="26">
        <v>36026</v>
      </c>
      <c r="H16" s="26">
        <v>93</v>
      </c>
      <c r="I16" s="26">
        <v>598</v>
      </c>
      <c r="J16" s="26">
        <v>10241</v>
      </c>
      <c r="K16" s="26">
        <v>31703</v>
      </c>
      <c r="L16" s="26">
        <v>4603</v>
      </c>
      <c r="M16" s="26">
        <v>7734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263961</v>
      </c>
      <c r="C17" s="25">
        <v>58495</v>
      </c>
      <c r="D17" s="25">
        <v>47519</v>
      </c>
      <c r="E17" s="25" t="s">
        <v>35</v>
      </c>
      <c r="F17" s="25">
        <v>34</v>
      </c>
      <c r="G17" s="25">
        <v>52666</v>
      </c>
      <c r="H17" s="25">
        <v>215</v>
      </c>
      <c r="I17" s="25">
        <v>1284</v>
      </c>
      <c r="J17" s="25">
        <v>18095</v>
      </c>
      <c r="K17" s="25">
        <v>55308</v>
      </c>
      <c r="L17" s="25">
        <v>10671</v>
      </c>
      <c r="M17" s="25">
        <v>19674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421237</v>
      </c>
      <c r="C18" s="25">
        <v>75195</v>
      </c>
      <c r="D18" s="25">
        <v>64300</v>
      </c>
      <c r="E18" s="25" t="s">
        <v>35</v>
      </c>
      <c r="F18" s="25" t="s">
        <v>35</v>
      </c>
      <c r="G18" s="25">
        <v>82524</v>
      </c>
      <c r="H18" s="25">
        <v>401</v>
      </c>
      <c r="I18" s="25">
        <v>3510</v>
      </c>
      <c r="J18" s="25">
        <v>34695</v>
      </c>
      <c r="K18" s="25">
        <v>103369</v>
      </c>
      <c r="L18" s="25">
        <v>21242</v>
      </c>
      <c r="M18" s="25">
        <v>36001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1179384</v>
      </c>
      <c r="C19" s="25">
        <v>326256</v>
      </c>
      <c r="D19" s="25">
        <v>297522</v>
      </c>
      <c r="E19" s="25" t="s">
        <v>35</v>
      </c>
      <c r="F19" s="25">
        <v>590</v>
      </c>
      <c r="G19" s="25">
        <v>114653</v>
      </c>
      <c r="H19" s="25">
        <v>890</v>
      </c>
      <c r="I19" s="25">
        <v>9046</v>
      </c>
      <c r="J19" s="25">
        <v>95938</v>
      </c>
      <c r="K19" s="25">
        <v>202557</v>
      </c>
      <c r="L19" s="25">
        <v>52211</v>
      </c>
      <c r="M19" s="25">
        <v>79721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6044004</v>
      </c>
      <c r="C20" s="16">
        <v>1748039</v>
      </c>
      <c r="D20" s="16">
        <v>1302441</v>
      </c>
      <c r="E20" s="16" t="s">
        <v>35</v>
      </c>
      <c r="F20" s="16">
        <v>42306</v>
      </c>
      <c r="G20" s="16">
        <v>1037335</v>
      </c>
      <c r="H20" s="16">
        <v>5810</v>
      </c>
      <c r="I20" s="16">
        <v>31624</v>
      </c>
      <c r="J20" s="16">
        <v>435451</v>
      </c>
      <c r="K20" s="16">
        <v>893337</v>
      </c>
      <c r="L20" s="16">
        <v>191665</v>
      </c>
      <c r="M20" s="16">
        <v>355996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4119220</v>
      </c>
      <c r="C21" s="16">
        <v>820397</v>
      </c>
      <c r="D21" s="16">
        <v>922171</v>
      </c>
      <c r="E21" s="16" t="s">
        <v>35</v>
      </c>
      <c r="F21" s="16">
        <v>27499</v>
      </c>
      <c r="G21" s="16">
        <v>722898</v>
      </c>
      <c r="H21" s="16">
        <v>4436</v>
      </c>
      <c r="I21" s="16">
        <v>16677</v>
      </c>
      <c r="J21" s="16">
        <v>429971</v>
      </c>
      <c r="K21" s="16">
        <v>729257</v>
      </c>
      <c r="L21" s="16">
        <v>124598</v>
      </c>
      <c r="M21" s="16">
        <v>321316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88083</v>
      </c>
      <c r="C26" s="25">
        <v>33450</v>
      </c>
      <c r="D26" s="25">
        <v>22900</v>
      </c>
      <c r="E26" s="25">
        <v>10</v>
      </c>
      <c r="F26" s="17">
        <v>1109</v>
      </c>
      <c r="G26" s="17">
        <v>4877</v>
      </c>
      <c r="H26" s="17">
        <v>815</v>
      </c>
      <c r="I26" s="17">
        <v>550</v>
      </c>
      <c r="J26" s="17">
        <v>5283</v>
      </c>
      <c r="K26" s="17">
        <v>9430</v>
      </c>
      <c r="L26" s="17">
        <v>4520</v>
      </c>
      <c r="M26" s="17">
        <v>7139</v>
      </c>
      <c r="N26" s="11" t="str">
        <f>+IF(B26=SUM(C26:M26), "CORRECTO","FALSO")</f>
        <v>FALSO</v>
      </c>
      <c r="O26" s="12">
        <f>-SUM(C26:M26)+B26</f>
        <v>-2000</v>
      </c>
      <c r="P26" s="2" t="s">
        <v>36</v>
      </c>
    </row>
    <row r="27" spans="1:16" ht="15.75" customHeight="1" x14ac:dyDescent="0.25">
      <c r="A27" s="10">
        <v>1971</v>
      </c>
      <c r="B27" s="25">
        <v>72497</v>
      </c>
      <c r="C27" s="25">
        <v>18082</v>
      </c>
      <c r="D27" s="25">
        <v>22381</v>
      </c>
      <c r="E27" s="25">
        <v>12</v>
      </c>
      <c r="F27" s="17">
        <v>1240</v>
      </c>
      <c r="G27" s="17">
        <v>2469</v>
      </c>
      <c r="H27" s="17">
        <v>1024</v>
      </c>
      <c r="I27" s="17">
        <v>1224</v>
      </c>
      <c r="J27" s="17">
        <v>5050</v>
      </c>
      <c r="K27" s="17">
        <v>10542</v>
      </c>
      <c r="L27" s="17">
        <v>3577</v>
      </c>
      <c r="M27" s="17">
        <v>6896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80537</v>
      </c>
      <c r="C28" s="25">
        <v>22064</v>
      </c>
      <c r="D28" s="25">
        <v>25563</v>
      </c>
      <c r="E28" s="25">
        <v>7</v>
      </c>
      <c r="F28" s="17">
        <v>369</v>
      </c>
      <c r="G28" s="17">
        <v>2509</v>
      </c>
      <c r="H28" s="17">
        <v>1073</v>
      </c>
      <c r="I28" s="17">
        <v>3143</v>
      </c>
      <c r="J28" s="17">
        <v>5156</v>
      </c>
      <c r="K28" s="17">
        <v>9620</v>
      </c>
      <c r="L28" s="17">
        <v>3790</v>
      </c>
      <c r="M28" s="17">
        <v>7243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98224</v>
      </c>
      <c r="C29" s="25">
        <v>36052</v>
      </c>
      <c r="D29" s="25">
        <v>28602</v>
      </c>
      <c r="E29" s="25">
        <v>9</v>
      </c>
      <c r="F29" s="17">
        <v>1216</v>
      </c>
      <c r="G29" s="17">
        <v>3880</v>
      </c>
      <c r="H29" s="17">
        <v>1117</v>
      </c>
      <c r="I29" s="17">
        <v>144</v>
      </c>
      <c r="J29" s="17">
        <v>5610</v>
      </c>
      <c r="K29" s="17">
        <v>9795</v>
      </c>
      <c r="L29" s="17">
        <v>3968</v>
      </c>
      <c r="M29" s="17">
        <v>7831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97573</v>
      </c>
      <c r="C30" s="26">
        <v>36092</v>
      </c>
      <c r="D30" s="26">
        <v>24654</v>
      </c>
      <c r="E30" s="26">
        <v>16</v>
      </c>
      <c r="F30" s="26">
        <v>939</v>
      </c>
      <c r="G30" s="26">
        <v>5988</v>
      </c>
      <c r="H30" s="26">
        <v>1174</v>
      </c>
      <c r="I30" s="26">
        <v>90</v>
      </c>
      <c r="J30" s="26">
        <v>5811</v>
      </c>
      <c r="K30" s="26">
        <v>9990</v>
      </c>
      <c r="L30" s="26">
        <v>5017</v>
      </c>
      <c r="M30" s="26">
        <v>7802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81527</v>
      </c>
      <c r="C31" s="25">
        <v>18463</v>
      </c>
      <c r="D31" s="25">
        <v>28570</v>
      </c>
      <c r="E31" s="25">
        <v>46</v>
      </c>
      <c r="F31" s="17">
        <v>134</v>
      </c>
      <c r="G31" s="17">
        <v>4296</v>
      </c>
      <c r="H31" s="17">
        <v>1496</v>
      </c>
      <c r="I31" s="17">
        <v>107</v>
      </c>
      <c r="J31" s="17">
        <v>5557</v>
      </c>
      <c r="K31" s="17">
        <v>10844</v>
      </c>
      <c r="L31" s="17">
        <v>4458</v>
      </c>
      <c r="M31" s="17">
        <v>7556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119055</v>
      </c>
      <c r="C32" s="25">
        <v>20924</v>
      </c>
      <c r="D32" s="25">
        <v>26691</v>
      </c>
      <c r="E32" s="25">
        <v>15</v>
      </c>
      <c r="F32" s="17">
        <v>1599</v>
      </c>
      <c r="G32" s="17">
        <v>36160</v>
      </c>
      <c r="H32" s="17">
        <v>1323</v>
      </c>
      <c r="I32" s="17">
        <v>451</v>
      </c>
      <c r="J32" s="17">
        <v>10433</v>
      </c>
      <c r="K32" s="17">
        <v>11827</v>
      </c>
      <c r="L32" s="17">
        <v>4557</v>
      </c>
      <c r="M32" s="17">
        <v>5775</v>
      </c>
      <c r="N32" s="11" t="str">
        <f t="shared" si="2"/>
        <v>FALSO</v>
      </c>
      <c r="O32" s="12">
        <f t="shared" si="3"/>
        <v>-700</v>
      </c>
      <c r="P32" s="2" t="s">
        <v>36</v>
      </c>
    </row>
    <row r="33" spans="1:15" ht="15.75" x14ac:dyDescent="0.25">
      <c r="A33" s="10">
        <v>1977</v>
      </c>
      <c r="B33" s="25">
        <v>153702</v>
      </c>
      <c r="C33" s="25">
        <v>37000</v>
      </c>
      <c r="D33" s="25">
        <v>30565</v>
      </c>
      <c r="E33" s="25" t="s">
        <v>35</v>
      </c>
      <c r="F33" s="17">
        <v>70</v>
      </c>
      <c r="G33" s="17">
        <v>50603</v>
      </c>
      <c r="H33" s="17">
        <v>530</v>
      </c>
      <c r="I33" s="17">
        <v>676</v>
      </c>
      <c r="J33" s="17">
        <v>10991</v>
      </c>
      <c r="K33" s="17">
        <v>12150</v>
      </c>
      <c r="L33" s="17">
        <v>5561</v>
      </c>
      <c r="M33" s="17">
        <v>5556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123319</v>
      </c>
      <c r="C34" s="25">
        <v>24383</v>
      </c>
      <c r="D34" s="25">
        <v>28200</v>
      </c>
      <c r="E34" s="25" t="s">
        <v>35</v>
      </c>
      <c r="F34" s="17">
        <v>1239</v>
      </c>
      <c r="G34" s="17">
        <v>35160</v>
      </c>
      <c r="H34" s="17">
        <v>518</v>
      </c>
      <c r="I34" s="17">
        <v>479</v>
      </c>
      <c r="J34" s="17">
        <v>10991</v>
      </c>
      <c r="K34" s="17">
        <v>11356</v>
      </c>
      <c r="L34" s="17">
        <v>5484</v>
      </c>
      <c r="M34" s="17">
        <v>5509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138734</v>
      </c>
      <c r="C35" s="26">
        <v>31698</v>
      </c>
      <c r="D35" s="26">
        <v>28193</v>
      </c>
      <c r="E35" s="26" t="s">
        <v>35</v>
      </c>
      <c r="F35" s="26">
        <v>222</v>
      </c>
      <c r="G35" s="26">
        <v>42924</v>
      </c>
      <c r="H35" s="26">
        <v>483</v>
      </c>
      <c r="I35" s="26">
        <v>716</v>
      </c>
      <c r="J35" s="26">
        <v>11685</v>
      </c>
      <c r="K35" s="26">
        <v>12075</v>
      </c>
      <c r="L35" s="26">
        <v>5218</v>
      </c>
      <c r="M35" s="26">
        <v>5520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133616</v>
      </c>
      <c r="C36" s="25">
        <v>31183</v>
      </c>
      <c r="D36" s="25">
        <v>30893</v>
      </c>
      <c r="E36" s="25" t="s">
        <v>35</v>
      </c>
      <c r="F36" s="17">
        <v>14</v>
      </c>
      <c r="G36" s="17">
        <v>36820</v>
      </c>
      <c r="H36" s="17">
        <v>590</v>
      </c>
      <c r="I36" s="17">
        <v>583</v>
      </c>
      <c r="J36" s="17">
        <v>11349</v>
      </c>
      <c r="K36" s="17">
        <v>10480</v>
      </c>
      <c r="L36" s="17">
        <v>5872</v>
      </c>
      <c r="M36" s="17">
        <v>5832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122319</v>
      </c>
      <c r="C37" s="25">
        <v>27298</v>
      </c>
      <c r="D37" s="25">
        <v>27823</v>
      </c>
      <c r="E37" s="25" t="s">
        <v>35</v>
      </c>
      <c r="F37" s="17" t="s">
        <v>35</v>
      </c>
      <c r="G37" s="17">
        <v>31656</v>
      </c>
      <c r="H37" s="17">
        <v>549</v>
      </c>
      <c r="I37" s="17">
        <v>1268</v>
      </c>
      <c r="J37" s="17">
        <v>11377</v>
      </c>
      <c r="K37" s="17">
        <v>10959</v>
      </c>
      <c r="L37" s="17">
        <v>5604</v>
      </c>
      <c r="M37" s="17">
        <v>5785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106960</v>
      </c>
      <c r="C38" s="25">
        <v>35861</v>
      </c>
      <c r="D38" s="25">
        <v>25270</v>
      </c>
      <c r="E38" s="25" t="s">
        <v>35</v>
      </c>
      <c r="F38" s="17">
        <v>68</v>
      </c>
      <c r="G38" s="17">
        <v>11415</v>
      </c>
      <c r="H38" s="17">
        <v>572</v>
      </c>
      <c r="I38" s="17">
        <v>884</v>
      </c>
      <c r="J38" s="17">
        <v>10654</v>
      </c>
      <c r="K38" s="17">
        <v>11126</v>
      </c>
      <c r="L38" s="17">
        <v>5287</v>
      </c>
      <c r="M38" s="17">
        <v>5823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132630</v>
      </c>
      <c r="C39" s="16">
        <v>50353</v>
      </c>
      <c r="D39" s="16">
        <v>25707</v>
      </c>
      <c r="E39" s="16" t="s">
        <v>35</v>
      </c>
      <c r="F39" s="16">
        <v>432</v>
      </c>
      <c r="G39" s="16">
        <v>18650</v>
      </c>
      <c r="H39" s="16">
        <v>689</v>
      </c>
      <c r="I39" s="16">
        <v>629</v>
      </c>
      <c r="J39" s="16">
        <v>11935</v>
      </c>
      <c r="K39" s="16">
        <v>11977</v>
      </c>
      <c r="L39" s="16">
        <v>5416</v>
      </c>
      <c r="M39" s="16">
        <v>6842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12528</v>
      </c>
      <c r="C40" s="16">
        <v>4327</v>
      </c>
      <c r="D40" s="16">
        <v>2783</v>
      </c>
      <c r="E40" s="16" t="s">
        <v>35</v>
      </c>
      <c r="F40" s="16">
        <v>43</v>
      </c>
      <c r="G40" s="16">
        <v>1560</v>
      </c>
      <c r="H40" s="16">
        <v>72</v>
      </c>
      <c r="I40" s="16">
        <v>53</v>
      </c>
      <c r="J40" s="16">
        <v>1217</v>
      </c>
      <c r="K40" s="16">
        <v>1242</v>
      </c>
      <c r="L40" s="16">
        <v>542</v>
      </c>
      <c r="M40" s="16">
        <v>689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B16" zoomScale="115" zoomScaleNormal="11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ALBERTI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48</v>
      </c>
      <c r="C7" s="25">
        <v>16</v>
      </c>
      <c r="D7" s="25">
        <v>10</v>
      </c>
      <c r="E7" s="25" t="s">
        <v>35</v>
      </c>
      <c r="F7" s="25" t="s">
        <v>35</v>
      </c>
      <c r="G7" s="25">
        <v>3</v>
      </c>
      <c r="H7" s="25" t="s">
        <v>35</v>
      </c>
      <c r="I7" s="25">
        <v>1</v>
      </c>
      <c r="J7" s="25">
        <v>7</v>
      </c>
      <c r="K7" s="25">
        <v>5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59</v>
      </c>
      <c r="C8" s="25">
        <v>18</v>
      </c>
      <c r="D8" s="25">
        <v>13</v>
      </c>
      <c r="E8" s="25" t="s">
        <v>35</v>
      </c>
      <c r="F8" s="25" t="s">
        <v>35</v>
      </c>
      <c r="G8" s="25">
        <v>2</v>
      </c>
      <c r="H8" s="25">
        <v>1</v>
      </c>
      <c r="I8" s="25">
        <v>1</v>
      </c>
      <c r="J8" s="25">
        <v>9</v>
      </c>
      <c r="K8" s="25">
        <v>6</v>
      </c>
      <c r="L8" s="25">
        <v>2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79</v>
      </c>
      <c r="C9" s="25">
        <v>14</v>
      </c>
      <c r="D9" s="25">
        <v>23</v>
      </c>
      <c r="E9" s="25" t="s">
        <v>35</v>
      </c>
      <c r="F9" s="25" t="s">
        <v>35</v>
      </c>
      <c r="G9" s="25">
        <v>2</v>
      </c>
      <c r="H9" s="25">
        <v>1</v>
      </c>
      <c r="I9" s="25">
        <v>1</v>
      </c>
      <c r="J9" s="25">
        <v>16</v>
      </c>
      <c r="K9" s="25">
        <v>9</v>
      </c>
      <c r="L9" s="25">
        <v>3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151</v>
      </c>
      <c r="C10" s="25">
        <v>46</v>
      </c>
      <c r="D10" s="25">
        <v>30</v>
      </c>
      <c r="E10" s="25" t="s">
        <v>35</v>
      </c>
      <c r="F10" s="25" t="s">
        <v>35</v>
      </c>
      <c r="G10" s="25">
        <v>6</v>
      </c>
      <c r="H10" s="25">
        <v>1</v>
      </c>
      <c r="I10" s="25">
        <v>2</v>
      </c>
      <c r="J10" s="25">
        <v>27</v>
      </c>
      <c r="K10" s="25">
        <v>15</v>
      </c>
      <c r="L10" s="25">
        <v>5</v>
      </c>
      <c r="M10" s="25">
        <v>19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206</v>
      </c>
      <c r="C11" s="26">
        <v>56</v>
      </c>
      <c r="D11" s="26">
        <v>45</v>
      </c>
      <c r="E11" s="26" t="s">
        <v>35</v>
      </c>
      <c r="F11" s="26" t="s">
        <v>35</v>
      </c>
      <c r="G11" s="26">
        <v>10</v>
      </c>
      <c r="H11" s="26">
        <v>2</v>
      </c>
      <c r="I11" s="26">
        <v>4</v>
      </c>
      <c r="J11" s="26">
        <v>37</v>
      </c>
      <c r="K11" s="26">
        <v>18</v>
      </c>
      <c r="L11" s="26">
        <v>9</v>
      </c>
      <c r="M11" s="26">
        <v>25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407</v>
      </c>
      <c r="C12" s="25">
        <v>84</v>
      </c>
      <c r="D12" s="25">
        <v>76</v>
      </c>
      <c r="E12" s="25" t="s">
        <v>35</v>
      </c>
      <c r="F12" s="25" t="s">
        <v>35</v>
      </c>
      <c r="G12" s="25">
        <v>15</v>
      </c>
      <c r="H12" s="25">
        <v>5</v>
      </c>
      <c r="I12" s="25">
        <v>11</v>
      </c>
      <c r="J12" s="25">
        <v>81</v>
      </c>
      <c r="K12" s="25">
        <v>54</v>
      </c>
      <c r="L12" s="25">
        <v>15</v>
      </c>
      <c r="M12" s="25">
        <v>67</v>
      </c>
      <c r="N12" s="11" t="str">
        <f t="shared" si="0"/>
        <v>FALSO</v>
      </c>
      <c r="O12" s="12">
        <f t="shared" si="1"/>
        <v>-1</v>
      </c>
      <c r="P12" s="2" t="s">
        <v>36</v>
      </c>
    </row>
    <row r="13" spans="1:16" ht="15.75" x14ac:dyDescent="0.25">
      <c r="A13" s="10">
        <v>1976</v>
      </c>
      <c r="B13" s="27">
        <v>2239</v>
      </c>
      <c r="C13" s="27">
        <v>662</v>
      </c>
      <c r="D13" s="27">
        <v>585</v>
      </c>
      <c r="E13" s="25" t="s">
        <v>35</v>
      </c>
      <c r="F13" s="25" t="s">
        <v>35</v>
      </c>
      <c r="G13" s="27">
        <v>42</v>
      </c>
      <c r="H13" s="27">
        <v>14</v>
      </c>
      <c r="I13" s="27">
        <v>18</v>
      </c>
      <c r="J13" s="27">
        <v>292</v>
      </c>
      <c r="K13" s="27">
        <v>315</v>
      </c>
      <c r="L13" s="27">
        <v>76</v>
      </c>
      <c r="M13" s="27">
        <v>235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6933</v>
      </c>
      <c r="C14" s="25">
        <v>2389</v>
      </c>
      <c r="D14" s="25">
        <v>1441</v>
      </c>
      <c r="E14" s="25" t="s">
        <v>35</v>
      </c>
      <c r="F14" s="25" t="s">
        <v>35</v>
      </c>
      <c r="G14" s="25">
        <v>55</v>
      </c>
      <c r="H14" s="25">
        <v>21</v>
      </c>
      <c r="I14" s="25">
        <v>69</v>
      </c>
      <c r="J14" s="25">
        <v>771</v>
      </c>
      <c r="K14" s="25">
        <v>1371</v>
      </c>
      <c r="L14" s="25">
        <v>217</v>
      </c>
      <c r="M14" s="25">
        <v>599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17769</v>
      </c>
      <c r="C15" s="25">
        <v>6037</v>
      </c>
      <c r="D15" s="25">
        <v>2802</v>
      </c>
      <c r="E15" s="25" t="s">
        <v>35</v>
      </c>
      <c r="F15" s="25" t="s">
        <v>35</v>
      </c>
      <c r="G15" s="25">
        <v>110</v>
      </c>
      <c r="H15" s="25">
        <v>50</v>
      </c>
      <c r="I15" s="25">
        <v>240</v>
      </c>
      <c r="J15" s="25">
        <v>2039</v>
      </c>
      <c r="K15" s="25">
        <v>3857</v>
      </c>
      <c r="L15" s="25">
        <v>827</v>
      </c>
      <c r="M15" s="25">
        <v>1807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43205</v>
      </c>
      <c r="C16" s="26">
        <v>8830</v>
      </c>
      <c r="D16" s="26">
        <v>7982</v>
      </c>
      <c r="E16" s="26" t="s">
        <v>35</v>
      </c>
      <c r="F16" s="25" t="s">
        <v>35</v>
      </c>
      <c r="G16" s="26">
        <v>77</v>
      </c>
      <c r="H16" s="26">
        <v>118</v>
      </c>
      <c r="I16" s="26">
        <v>777</v>
      </c>
      <c r="J16" s="26">
        <v>4955</v>
      </c>
      <c r="K16" s="26">
        <v>13427</v>
      </c>
      <c r="L16" s="26">
        <v>2277</v>
      </c>
      <c r="M16" s="26">
        <v>4762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82930</v>
      </c>
      <c r="C17" s="25">
        <v>19262</v>
      </c>
      <c r="D17" s="25">
        <v>13674</v>
      </c>
      <c r="E17" s="25" t="s">
        <v>35</v>
      </c>
      <c r="F17" s="26" t="s">
        <v>35</v>
      </c>
      <c r="G17" s="25">
        <v>100</v>
      </c>
      <c r="H17" s="25">
        <v>286</v>
      </c>
      <c r="I17" s="25">
        <v>1855</v>
      </c>
      <c r="J17" s="25">
        <v>8756</v>
      </c>
      <c r="K17" s="25">
        <v>23584</v>
      </c>
      <c r="L17" s="25">
        <v>2946</v>
      </c>
      <c r="M17" s="25">
        <v>12467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176563</v>
      </c>
      <c r="C18" s="25">
        <v>57595</v>
      </c>
      <c r="D18" s="25">
        <v>24844</v>
      </c>
      <c r="E18" s="25" t="s">
        <v>35</v>
      </c>
      <c r="F18" s="25" t="s">
        <v>35</v>
      </c>
      <c r="G18" s="25">
        <v>106</v>
      </c>
      <c r="H18" s="25">
        <v>517</v>
      </c>
      <c r="I18" s="25">
        <v>3796</v>
      </c>
      <c r="J18" s="25">
        <v>16788</v>
      </c>
      <c r="K18" s="25">
        <v>45172</v>
      </c>
      <c r="L18" s="25">
        <v>4592</v>
      </c>
      <c r="M18" s="25">
        <v>23154</v>
      </c>
      <c r="N18" s="11" t="str">
        <f t="shared" si="0"/>
        <v>FALSO</v>
      </c>
      <c r="O18" s="12">
        <f t="shared" si="1"/>
        <v>-1</v>
      </c>
      <c r="P18" s="2" t="s">
        <v>36</v>
      </c>
    </row>
    <row r="19" spans="1:16" ht="15.75" customHeight="1" x14ac:dyDescent="0.25">
      <c r="A19" s="10">
        <v>1982</v>
      </c>
      <c r="B19" s="25">
        <v>555786</v>
      </c>
      <c r="C19" s="25">
        <v>253063</v>
      </c>
      <c r="D19" s="25">
        <v>93154</v>
      </c>
      <c r="E19" s="25" t="s">
        <v>35</v>
      </c>
      <c r="F19" s="25" t="s">
        <v>35</v>
      </c>
      <c r="G19" s="25">
        <v>280</v>
      </c>
      <c r="H19" s="25">
        <v>1138</v>
      </c>
      <c r="I19" s="25">
        <v>8996</v>
      </c>
      <c r="J19" s="25">
        <v>46422</v>
      </c>
      <c r="K19" s="25">
        <v>88897</v>
      </c>
      <c r="L19" s="25">
        <v>11548</v>
      </c>
      <c r="M19" s="25">
        <v>52288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2498594</v>
      </c>
      <c r="C20" s="16">
        <v>1195103</v>
      </c>
      <c r="D20" s="16">
        <v>339465</v>
      </c>
      <c r="E20" s="16" t="s">
        <v>35</v>
      </c>
      <c r="F20" s="25" t="s">
        <v>35</v>
      </c>
      <c r="G20" s="16">
        <v>1907</v>
      </c>
      <c r="H20" s="16">
        <v>6799</v>
      </c>
      <c r="I20" s="16">
        <v>60352</v>
      </c>
      <c r="J20" s="16">
        <v>210702</v>
      </c>
      <c r="K20" s="16">
        <v>390715</v>
      </c>
      <c r="L20" s="16">
        <v>61204</v>
      </c>
      <c r="M20" s="16">
        <v>232347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1681939</v>
      </c>
      <c r="C21" s="16">
        <v>607123</v>
      </c>
      <c r="D21" s="16">
        <v>264853</v>
      </c>
      <c r="E21" s="16" t="s">
        <v>35</v>
      </c>
      <c r="F21" s="25" t="s">
        <v>35</v>
      </c>
      <c r="G21" s="16">
        <v>1826</v>
      </c>
      <c r="H21" s="16">
        <v>5117</v>
      </c>
      <c r="I21" s="16">
        <v>21299</v>
      </c>
      <c r="J21" s="16">
        <v>208051</v>
      </c>
      <c r="K21" s="16">
        <v>320235</v>
      </c>
      <c r="L21" s="16">
        <v>39787</v>
      </c>
      <c r="M21" s="16">
        <v>213648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47724</v>
      </c>
      <c r="C26" s="25">
        <v>16515</v>
      </c>
      <c r="D26" s="25">
        <v>10345</v>
      </c>
      <c r="E26" s="25" t="s">
        <v>35</v>
      </c>
      <c r="F26" s="25" t="s">
        <v>35</v>
      </c>
      <c r="G26" s="17">
        <v>2626</v>
      </c>
      <c r="H26" s="17">
        <v>378</v>
      </c>
      <c r="I26" s="17">
        <v>559</v>
      </c>
      <c r="J26" s="17">
        <v>6526</v>
      </c>
      <c r="K26" s="17">
        <v>4615</v>
      </c>
      <c r="L26" s="17">
        <v>2008</v>
      </c>
      <c r="M26" s="17">
        <v>4152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46245</v>
      </c>
      <c r="C27" s="25">
        <v>17517</v>
      </c>
      <c r="D27" s="25">
        <v>9243</v>
      </c>
      <c r="E27" s="25" t="s">
        <v>35</v>
      </c>
      <c r="F27" s="25" t="s">
        <v>35</v>
      </c>
      <c r="G27" s="17">
        <v>1234</v>
      </c>
      <c r="H27" s="17">
        <v>634</v>
      </c>
      <c r="I27" s="17">
        <v>489</v>
      </c>
      <c r="J27" s="17">
        <v>6239</v>
      </c>
      <c r="K27" s="17">
        <v>4833</v>
      </c>
      <c r="L27" s="17">
        <v>2100</v>
      </c>
      <c r="M27" s="17">
        <v>3956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35118</v>
      </c>
      <c r="C28" s="25">
        <v>7907</v>
      </c>
      <c r="D28" s="25">
        <v>8299</v>
      </c>
      <c r="E28" s="25" t="s">
        <v>35</v>
      </c>
      <c r="F28" s="25" t="s">
        <v>35</v>
      </c>
      <c r="G28" s="17">
        <v>1057</v>
      </c>
      <c r="H28" s="17">
        <v>734</v>
      </c>
      <c r="I28" s="17">
        <v>524</v>
      </c>
      <c r="J28" s="17">
        <v>6369</v>
      </c>
      <c r="K28" s="17">
        <v>4409</v>
      </c>
      <c r="L28" s="17">
        <v>1799</v>
      </c>
      <c r="M28" s="17">
        <v>4020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44719</v>
      </c>
      <c r="C29" s="25">
        <v>15905</v>
      </c>
      <c r="D29" s="25">
        <v>7959</v>
      </c>
      <c r="E29" s="25" t="s">
        <v>35</v>
      </c>
      <c r="F29" s="25" t="s">
        <v>35</v>
      </c>
      <c r="G29" s="17">
        <v>1947</v>
      </c>
      <c r="H29" s="17">
        <v>764</v>
      </c>
      <c r="I29" s="17">
        <v>432</v>
      </c>
      <c r="J29" s="17">
        <v>6930</v>
      </c>
      <c r="K29" s="17">
        <v>4475</v>
      </c>
      <c r="L29" s="17">
        <v>1944</v>
      </c>
      <c r="M29" s="17">
        <v>4363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45631</v>
      </c>
      <c r="C30" s="26">
        <v>12263</v>
      </c>
      <c r="D30" s="26">
        <v>10035</v>
      </c>
      <c r="E30" s="26" t="s">
        <v>35</v>
      </c>
      <c r="F30" s="26" t="s">
        <v>35</v>
      </c>
      <c r="G30" s="26">
        <v>2994</v>
      </c>
      <c r="H30" s="26">
        <v>2123</v>
      </c>
      <c r="I30" s="26">
        <v>543</v>
      </c>
      <c r="J30" s="26">
        <v>7178</v>
      </c>
      <c r="K30" s="26">
        <v>4185</v>
      </c>
      <c r="L30" s="26">
        <v>2176</v>
      </c>
      <c r="M30" s="26">
        <v>4134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42920</v>
      </c>
      <c r="C31" s="25">
        <v>10160</v>
      </c>
      <c r="D31" s="25">
        <v>11815</v>
      </c>
      <c r="E31" s="25" t="s">
        <v>35</v>
      </c>
      <c r="F31" s="25" t="s">
        <v>35</v>
      </c>
      <c r="G31" s="17">
        <v>1432</v>
      </c>
      <c r="H31" s="17">
        <v>1184</v>
      </c>
      <c r="I31" s="17">
        <v>638</v>
      </c>
      <c r="J31" s="17">
        <v>6865</v>
      </c>
      <c r="K31" s="17">
        <v>4422</v>
      </c>
      <c r="L31" s="17">
        <v>2210</v>
      </c>
      <c r="M31" s="17">
        <v>4194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41340</v>
      </c>
      <c r="C32" s="25">
        <v>11664</v>
      </c>
      <c r="D32" s="25">
        <v>11258</v>
      </c>
      <c r="E32" s="25" t="s">
        <v>35</v>
      </c>
      <c r="F32" s="25" t="s">
        <v>35</v>
      </c>
      <c r="G32" s="17">
        <v>1391</v>
      </c>
      <c r="H32" s="17">
        <v>756</v>
      </c>
      <c r="I32" s="17">
        <v>225</v>
      </c>
      <c r="J32" s="17">
        <v>5048</v>
      </c>
      <c r="K32" s="17">
        <v>4970</v>
      </c>
      <c r="L32" s="17">
        <v>2419</v>
      </c>
      <c r="M32" s="17">
        <v>3609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39109</v>
      </c>
      <c r="C33" s="25">
        <v>11431</v>
      </c>
      <c r="D33" s="25">
        <v>9034</v>
      </c>
      <c r="E33" s="25" t="s">
        <v>35</v>
      </c>
      <c r="F33" s="25" t="s">
        <v>35</v>
      </c>
      <c r="G33" s="17">
        <v>1446</v>
      </c>
      <c r="H33" s="17">
        <v>460</v>
      </c>
      <c r="I33" s="17">
        <v>451</v>
      </c>
      <c r="J33" s="17">
        <v>5318</v>
      </c>
      <c r="K33" s="17">
        <v>5117</v>
      </c>
      <c r="L33" s="17">
        <v>2381</v>
      </c>
      <c r="M33" s="17">
        <v>3471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39741</v>
      </c>
      <c r="C34" s="25">
        <v>13356</v>
      </c>
      <c r="D34" s="25">
        <v>9128</v>
      </c>
      <c r="E34" s="25" t="s">
        <v>35</v>
      </c>
      <c r="F34" s="25" t="s">
        <v>35</v>
      </c>
      <c r="G34" s="17">
        <v>152</v>
      </c>
      <c r="H34" s="17">
        <v>475</v>
      </c>
      <c r="I34" s="17">
        <v>615</v>
      </c>
      <c r="J34" s="17">
        <v>5318</v>
      </c>
      <c r="K34" s="17">
        <v>4826</v>
      </c>
      <c r="L34" s="17">
        <v>2438</v>
      </c>
      <c r="M34" s="17">
        <v>3433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39235</v>
      </c>
      <c r="C35" s="26">
        <v>9785</v>
      </c>
      <c r="D35" s="26">
        <v>9256</v>
      </c>
      <c r="E35" s="25" t="s">
        <v>35</v>
      </c>
      <c r="F35" s="25" t="s">
        <v>35</v>
      </c>
      <c r="G35" s="26">
        <v>1651</v>
      </c>
      <c r="H35" s="26">
        <v>517</v>
      </c>
      <c r="I35" s="26">
        <v>930</v>
      </c>
      <c r="J35" s="26">
        <v>5654</v>
      </c>
      <c r="K35" s="26">
        <v>5069</v>
      </c>
      <c r="L35" s="26">
        <v>2867</v>
      </c>
      <c r="M35" s="26">
        <v>3506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39098</v>
      </c>
      <c r="C36" s="25">
        <v>10178</v>
      </c>
      <c r="D36" s="25">
        <v>9884</v>
      </c>
      <c r="E36" s="25" t="s">
        <v>35</v>
      </c>
      <c r="F36" s="25" t="s">
        <v>35</v>
      </c>
      <c r="G36" s="17">
        <v>1601</v>
      </c>
      <c r="H36" s="17">
        <v>625</v>
      </c>
      <c r="I36" s="17">
        <v>841</v>
      </c>
      <c r="J36" s="17">
        <v>5492</v>
      </c>
      <c r="K36" s="17">
        <v>4583</v>
      </c>
      <c r="L36" s="17">
        <v>2119</v>
      </c>
      <c r="M36" s="17">
        <v>3775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50961</v>
      </c>
      <c r="C37" s="25">
        <v>20761</v>
      </c>
      <c r="D37" s="25">
        <v>11406</v>
      </c>
      <c r="E37" s="25" t="s">
        <v>35</v>
      </c>
      <c r="F37" s="25" t="s">
        <v>35</v>
      </c>
      <c r="G37" s="17">
        <v>144</v>
      </c>
      <c r="H37" s="17">
        <v>585</v>
      </c>
      <c r="I37" s="17">
        <v>1947</v>
      </c>
      <c r="J37" s="17">
        <v>5505</v>
      </c>
      <c r="K37" s="17">
        <v>4891</v>
      </c>
      <c r="L37" s="17">
        <v>1835</v>
      </c>
      <c r="M37" s="17">
        <v>3887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55211</v>
      </c>
      <c r="C38" s="25">
        <v>27522</v>
      </c>
      <c r="D38" s="25">
        <v>9795</v>
      </c>
      <c r="E38" s="26" t="s">
        <v>35</v>
      </c>
      <c r="F38" s="26" t="s">
        <v>35</v>
      </c>
      <c r="G38" s="17">
        <v>134</v>
      </c>
      <c r="H38" s="17">
        <v>608</v>
      </c>
      <c r="I38" s="17">
        <v>1357</v>
      </c>
      <c r="J38" s="17">
        <v>5155</v>
      </c>
      <c r="K38" s="17">
        <v>4976</v>
      </c>
      <c r="L38" s="17">
        <v>1765</v>
      </c>
      <c r="M38" s="17">
        <v>3899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62646</v>
      </c>
      <c r="C39" s="16">
        <v>34265</v>
      </c>
      <c r="D39" s="16">
        <v>8583</v>
      </c>
      <c r="E39" s="25" t="s">
        <v>35</v>
      </c>
      <c r="F39" s="25" t="s">
        <v>35</v>
      </c>
      <c r="G39" s="16">
        <v>150</v>
      </c>
      <c r="H39" s="16">
        <v>640</v>
      </c>
      <c r="I39" s="16">
        <v>1216</v>
      </c>
      <c r="J39" s="16">
        <v>5775</v>
      </c>
      <c r="K39" s="16">
        <v>5358</v>
      </c>
      <c r="L39" s="16">
        <v>2116</v>
      </c>
      <c r="M39" s="16">
        <v>4543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6269</v>
      </c>
      <c r="C40" s="16">
        <v>3242</v>
      </c>
      <c r="D40" s="16">
        <v>919</v>
      </c>
      <c r="E40" s="25" t="s">
        <v>35</v>
      </c>
      <c r="F40" s="25" t="s">
        <v>35</v>
      </c>
      <c r="G40" s="16">
        <v>156</v>
      </c>
      <c r="H40" s="16">
        <v>67</v>
      </c>
      <c r="I40" s="16">
        <v>68</v>
      </c>
      <c r="J40" s="16">
        <v>589</v>
      </c>
      <c r="K40" s="16">
        <v>558</v>
      </c>
      <c r="L40" s="16">
        <v>212</v>
      </c>
      <c r="M40" s="16">
        <v>458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AYACUCHO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84</v>
      </c>
      <c r="C7" s="25">
        <v>9</v>
      </c>
      <c r="D7" s="25">
        <v>39</v>
      </c>
      <c r="E7" s="25" t="s">
        <v>35</v>
      </c>
      <c r="F7" s="25" t="s">
        <v>35</v>
      </c>
      <c r="G7" s="25">
        <v>4</v>
      </c>
      <c r="H7" s="25">
        <v>1</v>
      </c>
      <c r="I7" s="25">
        <v>1</v>
      </c>
      <c r="J7" s="25">
        <v>14</v>
      </c>
      <c r="K7" s="25">
        <v>8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109</v>
      </c>
      <c r="C8" s="25">
        <v>6</v>
      </c>
      <c r="D8" s="25">
        <v>55</v>
      </c>
      <c r="E8" s="25" t="s">
        <v>35</v>
      </c>
      <c r="F8" s="25" t="s">
        <v>35</v>
      </c>
      <c r="G8" s="25">
        <v>6</v>
      </c>
      <c r="H8" s="25">
        <v>1</v>
      </c>
      <c r="I8" s="25">
        <v>1</v>
      </c>
      <c r="J8" s="25">
        <v>19</v>
      </c>
      <c r="K8" s="25">
        <v>10</v>
      </c>
      <c r="L8" s="25">
        <v>3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227</v>
      </c>
      <c r="C9" s="25">
        <v>13</v>
      </c>
      <c r="D9" s="25">
        <v>139</v>
      </c>
      <c r="E9" s="25" t="s">
        <v>35</v>
      </c>
      <c r="F9" s="25" t="s">
        <v>35</v>
      </c>
      <c r="G9" s="25">
        <v>6</v>
      </c>
      <c r="H9" s="25">
        <v>2</v>
      </c>
      <c r="I9" s="25">
        <v>1</v>
      </c>
      <c r="J9" s="25">
        <v>32</v>
      </c>
      <c r="K9" s="25">
        <v>15</v>
      </c>
      <c r="L9" s="25">
        <v>6</v>
      </c>
      <c r="M9" s="25">
        <v>13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409</v>
      </c>
      <c r="C10" s="25">
        <v>24</v>
      </c>
      <c r="D10" s="25">
        <v>258</v>
      </c>
      <c r="E10" s="25" t="s">
        <v>35</v>
      </c>
      <c r="F10" s="25" t="s">
        <v>35</v>
      </c>
      <c r="G10" s="25">
        <v>5</v>
      </c>
      <c r="H10" s="25">
        <v>4</v>
      </c>
      <c r="I10" s="25">
        <v>3</v>
      </c>
      <c r="J10" s="25">
        <v>57</v>
      </c>
      <c r="K10" s="25">
        <v>24</v>
      </c>
      <c r="L10" s="25">
        <v>9</v>
      </c>
      <c r="M10" s="25">
        <v>25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353</v>
      </c>
      <c r="C11" s="26">
        <v>35</v>
      </c>
      <c r="D11" s="26">
        <v>141</v>
      </c>
      <c r="E11" s="25" t="s">
        <v>35</v>
      </c>
      <c r="F11" s="25" t="s">
        <v>35</v>
      </c>
      <c r="G11" s="26">
        <v>8</v>
      </c>
      <c r="H11" s="26">
        <v>5</v>
      </c>
      <c r="I11" s="26">
        <v>10</v>
      </c>
      <c r="J11" s="26">
        <v>78</v>
      </c>
      <c r="K11" s="26">
        <v>34</v>
      </c>
      <c r="L11" s="26">
        <v>13</v>
      </c>
      <c r="M11" s="26">
        <v>29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736</v>
      </c>
      <c r="C12" s="25">
        <v>39</v>
      </c>
      <c r="D12" s="25">
        <v>280</v>
      </c>
      <c r="E12" s="25" t="s">
        <v>35</v>
      </c>
      <c r="F12" s="25" t="s">
        <v>35</v>
      </c>
      <c r="G12" s="25">
        <v>11</v>
      </c>
      <c r="H12" s="25">
        <v>10</v>
      </c>
      <c r="I12" s="25">
        <v>30</v>
      </c>
      <c r="J12" s="25">
        <v>170</v>
      </c>
      <c r="K12" s="25">
        <v>91</v>
      </c>
      <c r="L12" s="25">
        <v>27</v>
      </c>
      <c r="M12" s="25">
        <v>79</v>
      </c>
      <c r="N12" s="11" t="str">
        <f t="shared" si="0"/>
        <v>FALSO</v>
      </c>
      <c r="O12" s="12">
        <f t="shared" si="1"/>
        <v>-1</v>
      </c>
      <c r="P12" s="2" t="s">
        <v>36</v>
      </c>
    </row>
    <row r="13" spans="1:16" ht="15.75" x14ac:dyDescent="0.25">
      <c r="A13" s="10">
        <v>1976</v>
      </c>
      <c r="B13" s="27">
        <v>4352</v>
      </c>
      <c r="C13" s="27">
        <v>622</v>
      </c>
      <c r="D13" s="27">
        <v>2166</v>
      </c>
      <c r="E13" s="25" t="s">
        <v>35</v>
      </c>
      <c r="F13" s="25" t="s">
        <v>35</v>
      </c>
      <c r="G13" s="27">
        <v>35</v>
      </c>
      <c r="H13" s="27">
        <v>44</v>
      </c>
      <c r="I13" s="27">
        <v>65</v>
      </c>
      <c r="J13" s="27">
        <v>409</v>
      </c>
      <c r="K13" s="27">
        <v>614</v>
      </c>
      <c r="L13" s="27">
        <v>132</v>
      </c>
      <c r="M13" s="27">
        <v>265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15083</v>
      </c>
      <c r="C14" s="25">
        <v>2154</v>
      </c>
      <c r="D14" s="25">
        <v>7543</v>
      </c>
      <c r="E14" s="25" t="s">
        <v>35</v>
      </c>
      <c r="F14" s="25" t="s">
        <v>35</v>
      </c>
      <c r="G14" s="25">
        <v>59</v>
      </c>
      <c r="H14" s="25">
        <v>105</v>
      </c>
      <c r="I14" s="25">
        <v>259</v>
      </c>
      <c r="J14" s="25">
        <v>1079</v>
      </c>
      <c r="K14" s="25">
        <v>2851</v>
      </c>
      <c r="L14" s="25">
        <v>362</v>
      </c>
      <c r="M14" s="25">
        <v>671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33268</v>
      </c>
      <c r="C15" s="25">
        <v>4446</v>
      </c>
      <c r="D15" s="25">
        <v>14028</v>
      </c>
      <c r="E15" s="25" t="s">
        <v>35</v>
      </c>
      <c r="F15" s="25" t="s">
        <v>35</v>
      </c>
      <c r="G15" s="25">
        <v>118</v>
      </c>
      <c r="H15" s="25">
        <v>222</v>
      </c>
      <c r="I15" s="25">
        <v>454</v>
      </c>
      <c r="J15" s="25">
        <v>2854</v>
      </c>
      <c r="K15" s="25">
        <v>7694</v>
      </c>
      <c r="L15" s="25">
        <v>1393</v>
      </c>
      <c r="M15" s="25">
        <v>2059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90980</v>
      </c>
      <c r="C16" s="26">
        <v>8474</v>
      </c>
      <c r="D16" s="26">
        <v>38371</v>
      </c>
      <c r="E16" s="25" t="s">
        <v>35</v>
      </c>
      <c r="F16" s="25" t="s">
        <v>35</v>
      </c>
      <c r="G16" s="26">
        <v>79</v>
      </c>
      <c r="H16" s="26">
        <v>779</v>
      </c>
      <c r="I16" s="26">
        <v>1136</v>
      </c>
      <c r="J16" s="26">
        <v>6937</v>
      </c>
      <c r="K16" s="26">
        <v>26672</v>
      </c>
      <c r="L16" s="26">
        <v>2989</v>
      </c>
      <c r="M16" s="26">
        <v>5543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168664</v>
      </c>
      <c r="C17" s="25">
        <v>11214</v>
      </c>
      <c r="D17" s="25">
        <v>65352</v>
      </c>
      <c r="E17" s="25" t="s">
        <v>35</v>
      </c>
      <c r="F17" s="25" t="s">
        <v>35</v>
      </c>
      <c r="G17" s="25">
        <v>103</v>
      </c>
      <c r="H17" s="25">
        <v>2142</v>
      </c>
      <c r="I17" s="25">
        <v>2569</v>
      </c>
      <c r="J17" s="25">
        <v>12258</v>
      </c>
      <c r="K17" s="25">
        <v>48507</v>
      </c>
      <c r="L17" s="25">
        <v>5891</v>
      </c>
      <c r="M17" s="25">
        <v>20628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310679</v>
      </c>
      <c r="C18" s="25">
        <v>23148</v>
      </c>
      <c r="D18" s="25">
        <v>119446</v>
      </c>
      <c r="E18" s="25" t="s">
        <v>35</v>
      </c>
      <c r="F18" s="25" t="s">
        <v>35</v>
      </c>
      <c r="G18" s="25">
        <v>120</v>
      </c>
      <c r="H18" s="25">
        <v>3636</v>
      </c>
      <c r="I18" s="25">
        <v>6856</v>
      </c>
      <c r="J18" s="25">
        <v>23503</v>
      </c>
      <c r="K18" s="25">
        <v>88599</v>
      </c>
      <c r="L18" s="25">
        <v>12901</v>
      </c>
      <c r="M18" s="25">
        <v>32470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918674</v>
      </c>
      <c r="C19" s="25">
        <v>62173</v>
      </c>
      <c r="D19" s="25">
        <v>492933</v>
      </c>
      <c r="E19" s="25" t="s">
        <v>35</v>
      </c>
      <c r="F19" s="25" t="s">
        <v>35</v>
      </c>
      <c r="G19" s="25">
        <v>191</v>
      </c>
      <c r="H19" s="25">
        <v>7888</v>
      </c>
      <c r="I19" s="25">
        <v>13509</v>
      </c>
      <c r="J19" s="25">
        <v>64991</v>
      </c>
      <c r="K19" s="25">
        <v>174205</v>
      </c>
      <c r="L19" s="25">
        <v>31711</v>
      </c>
      <c r="M19" s="25">
        <v>71073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3913861</v>
      </c>
      <c r="C20" s="16">
        <v>277782</v>
      </c>
      <c r="D20" s="16">
        <v>2026129</v>
      </c>
      <c r="E20" s="25" t="s">
        <v>35</v>
      </c>
      <c r="F20" s="25" t="s">
        <v>35</v>
      </c>
      <c r="G20" s="16">
        <v>929</v>
      </c>
      <c r="H20" s="16">
        <v>52072</v>
      </c>
      <c r="I20" s="16">
        <v>61796</v>
      </c>
      <c r="J20" s="16">
        <v>294983</v>
      </c>
      <c r="K20" s="16">
        <v>784942</v>
      </c>
      <c r="L20" s="16">
        <v>111809</v>
      </c>
      <c r="M20" s="16">
        <v>303419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2850644</v>
      </c>
      <c r="C21" s="16">
        <v>227719</v>
      </c>
      <c r="D21" s="16">
        <v>1330307</v>
      </c>
      <c r="E21" s="25" t="s">
        <v>35</v>
      </c>
      <c r="F21" s="25" t="s">
        <v>35</v>
      </c>
      <c r="G21" s="16">
        <v>979</v>
      </c>
      <c r="H21" s="16">
        <v>37750</v>
      </c>
      <c r="I21" s="16">
        <v>25021</v>
      </c>
      <c r="J21" s="16">
        <v>291271</v>
      </c>
      <c r="K21" s="16">
        <v>592923</v>
      </c>
      <c r="L21" s="16">
        <v>72685</v>
      </c>
      <c r="M21" s="16">
        <v>271989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E25" s="25"/>
      <c r="F25" s="25"/>
      <c r="N25" s="8"/>
      <c r="O25" s="8"/>
      <c r="P25" s="8"/>
    </row>
    <row r="26" spans="1:16" ht="15.75" customHeight="1" x14ac:dyDescent="0.25">
      <c r="A26" s="10">
        <v>1970</v>
      </c>
      <c r="B26" s="25">
        <v>84093</v>
      </c>
      <c r="C26" s="25">
        <v>8983</v>
      </c>
      <c r="D26" s="25">
        <v>38738</v>
      </c>
      <c r="E26" s="25" t="s">
        <v>35</v>
      </c>
      <c r="F26" s="25" t="s">
        <v>35</v>
      </c>
      <c r="G26" s="17">
        <v>4628</v>
      </c>
      <c r="H26" s="17">
        <v>1058</v>
      </c>
      <c r="I26" s="17">
        <v>559</v>
      </c>
      <c r="J26" s="17">
        <v>13673</v>
      </c>
      <c r="K26" s="17">
        <v>7852</v>
      </c>
      <c r="L26" s="17">
        <v>3234</v>
      </c>
      <c r="M26" s="17">
        <v>5368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79147</v>
      </c>
      <c r="C27" s="25">
        <v>5684</v>
      </c>
      <c r="D27" s="25">
        <v>38361</v>
      </c>
      <c r="E27" s="25" t="s">
        <v>35</v>
      </c>
      <c r="F27" s="25" t="s">
        <v>35</v>
      </c>
      <c r="G27" s="17">
        <v>3703</v>
      </c>
      <c r="H27" s="17">
        <v>1208</v>
      </c>
      <c r="I27" s="17">
        <v>653</v>
      </c>
      <c r="J27" s="17">
        <v>13071</v>
      </c>
      <c r="K27" s="17">
        <v>8197</v>
      </c>
      <c r="L27" s="17">
        <v>3291</v>
      </c>
      <c r="M27" s="17">
        <v>4979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89420</v>
      </c>
      <c r="C28" s="25">
        <v>6198</v>
      </c>
      <c r="D28" s="25">
        <v>48743</v>
      </c>
      <c r="E28" s="25" t="s">
        <v>35</v>
      </c>
      <c r="F28" s="25" t="s">
        <v>35</v>
      </c>
      <c r="G28" s="17">
        <v>2774</v>
      </c>
      <c r="H28" s="17">
        <v>1334</v>
      </c>
      <c r="I28" s="17">
        <v>449</v>
      </c>
      <c r="J28" s="17">
        <v>13345</v>
      </c>
      <c r="K28" s="17">
        <v>7692</v>
      </c>
      <c r="L28" s="17">
        <v>3352</v>
      </c>
      <c r="M28" s="17">
        <v>5533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100888</v>
      </c>
      <c r="C29" s="25">
        <v>8103</v>
      </c>
      <c r="D29" s="25">
        <v>56653</v>
      </c>
      <c r="E29" s="25" t="s">
        <v>35</v>
      </c>
      <c r="F29" s="25" t="s">
        <v>35</v>
      </c>
      <c r="G29" s="17">
        <v>1641</v>
      </c>
      <c r="H29" s="17">
        <v>1773</v>
      </c>
      <c r="I29" s="17">
        <v>792</v>
      </c>
      <c r="J29" s="17">
        <v>14521</v>
      </c>
      <c r="K29" s="17">
        <v>7779</v>
      </c>
      <c r="L29" s="17">
        <v>3684</v>
      </c>
      <c r="M29" s="17">
        <v>5942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75376</v>
      </c>
      <c r="C30" s="26">
        <v>7099</v>
      </c>
      <c r="D30" s="26">
        <v>30311</v>
      </c>
      <c r="E30" s="25" t="s">
        <v>35</v>
      </c>
      <c r="F30" s="25" t="s">
        <v>35</v>
      </c>
      <c r="G30" s="26">
        <v>2994</v>
      </c>
      <c r="H30" s="26">
        <v>2391</v>
      </c>
      <c r="I30" s="26">
        <v>1537</v>
      </c>
      <c r="J30" s="26">
        <v>15040</v>
      </c>
      <c r="K30" s="26">
        <v>8529</v>
      </c>
      <c r="L30" s="26">
        <v>3010</v>
      </c>
      <c r="M30" s="26">
        <v>4465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79390</v>
      </c>
      <c r="C31" s="25">
        <v>4795</v>
      </c>
      <c r="D31" s="25">
        <v>37423</v>
      </c>
      <c r="E31" s="25" t="s">
        <v>35</v>
      </c>
      <c r="F31" s="25" t="s">
        <v>35</v>
      </c>
      <c r="G31" s="17">
        <v>1432</v>
      </c>
      <c r="H31" s="17">
        <v>2290</v>
      </c>
      <c r="I31" s="17">
        <v>1811</v>
      </c>
      <c r="J31" s="17">
        <v>14384</v>
      </c>
      <c r="K31" s="17">
        <v>8664</v>
      </c>
      <c r="L31" s="17">
        <v>3740</v>
      </c>
      <c r="M31" s="17">
        <v>4851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78004</v>
      </c>
      <c r="C32" s="25">
        <v>10813</v>
      </c>
      <c r="D32" s="25">
        <v>38299</v>
      </c>
      <c r="E32" s="25" t="s">
        <v>35</v>
      </c>
      <c r="F32" s="25" t="s">
        <v>35</v>
      </c>
      <c r="G32" s="17">
        <v>1391</v>
      </c>
      <c r="H32" s="17">
        <v>1588</v>
      </c>
      <c r="I32" s="17">
        <v>1826</v>
      </c>
      <c r="J32" s="17">
        <v>7067</v>
      </c>
      <c r="K32" s="17">
        <v>9867</v>
      </c>
      <c r="L32" s="17">
        <v>4006</v>
      </c>
      <c r="M32" s="17">
        <v>4147</v>
      </c>
      <c r="N32" s="11" t="str">
        <f t="shared" si="2"/>
        <v>FALSO</v>
      </c>
      <c r="O32" s="12">
        <f t="shared" si="3"/>
        <v>-1000</v>
      </c>
      <c r="P32" s="2" t="s">
        <v>36</v>
      </c>
    </row>
    <row r="33" spans="1:16" ht="15.75" x14ac:dyDescent="0.25">
      <c r="A33" s="10">
        <v>1977</v>
      </c>
      <c r="B33" s="25">
        <v>82497</v>
      </c>
      <c r="C33" s="25">
        <v>10124</v>
      </c>
      <c r="D33" s="25">
        <v>43833</v>
      </c>
      <c r="E33" s="25" t="s">
        <v>35</v>
      </c>
      <c r="F33" s="25" t="s">
        <v>35</v>
      </c>
      <c r="G33" s="17">
        <v>1446</v>
      </c>
      <c r="H33" s="17">
        <v>757</v>
      </c>
      <c r="I33" s="17">
        <v>1690</v>
      </c>
      <c r="J33" s="17">
        <v>7446</v>
      </c>
      <c r="K33" s="17">
        <v>9472</v>
      </c>
      <c r="L33" s="17">
        <v>3797</v>
      </c>
      <c r="M33" s="17">
        <v>3932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72252</v>
      </c>
      <c r="C34" s="25">
        <v>11728</v>
      </c>
      <c r="D34" s="25">
        <v>33922</v>
      </c>
      <c r="E34" s="25" t="s">
        <v>35</v>
      </c>
      <c r="F34" s="25" t="s">
        <v>35</v>
      </c>
      <c r="G34" s="17">
        <v>152</v>
      </c>
      <c r="H34" s="17">
        <v>1414</v>
      </c>
      <c r="I34" s="17">
        <v>1163</v>
      </c>
      <c r="J34" s="17">
        <v>7466</v>
      </c>
      <c r="K34" s="17">
        <v>8655</v>
      </c>
      <c r="L34" s="17">
        <v>3889</v>
      </c>
      <c r="M34" s="17">
        <v>3883</v>
      </c>
      <c r="N34" s="11" t="str">
        <f t="shared" si="2"/>
        <v>FALSO</v>
      </c>
      <c r="O34" s="12">
        <f t="shared" si="3"/>
        <v>-20</v>
      </c>
      <c r="P34" s="2" t="s">
        <v>36</v>
      </c>
    </row>
    <row r="35" spans="1:16" s="14" customFormat="1" ht="23.25" customHeight="1" x14ac:dyDescent="0.25">
      <c r="A35" s="13">
        <v>1979</v>
      </c>
      <c r="B35" s="26">
        <v>73548</v>
      </c>
      <c r="C35" s="26">
        <v>10762</v>
      </c>
      <c r="D35" s="26">
        <v>33487</v>
      </c>
      <c r="E35" s="25" t="s">
        <v>35</v>
      </c>
      <c r="F35" s="25" t="s">
        <v>35</v>
      </c>
      <c r="G35" s="26">
        <v>1651</v>
      </c>
      <c r="H35" s="26">
        <v>1548</v>
      </c>
      <c r="I35" s="26">
        <v>1360</v>
      </c>
      <c r="J35" s="26">
        <v>7916</v>
      </c>
      <c r="K35" s="26">
        <v>8874</v>
      </c>
      <c r="L35" s="26">
        <v>3968</v>
      </c>
      <c r="M35" s="26">
        <v>3982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76140</v>
      </c>
      <c r="C36" s="25">
        <v>9280</v>
      </c>
      <c r="D36" s="25">
        <v>37311</v>
      </c>
      <c r="E36" s="25" t="s">
        <v>35</v>
      </c>
      <c r="F36" s="25" t="s">
        <v>35</v>
      </c>
      <c r="G36" s="17">
        <v>1601</v>
      </c>
      <c r="H36" s="17">
        <v>1618</v>
      </c>
      <c r="I36" s="17">
        <v>1165</v>
      </c>
      <c r="J36" s="17">
        <v>7688</v>
      </c>
      <c r="K36" s="17">
        <v>8559</v>
      </c>
      <c r="L36" s="17">
        <v>3836</v>
      </c>
      <c r="M36" s="17">
        <v>5082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83549</v>
      </c>
      <c r="C37" s="25">
        <v>9131</v>
      </c>
      <c r="D37" s="25">
        <v>44006</v>
      </c>
      <c r="E37" s="25" t="s">
        <v>35</v>
      </c>
      <c r="F37" s="25" t="s">
        <v>35</v>
      </c>
      <c r="G37" s="17">
        <v>144</v>
      </c>
      <c r="H37" s="17">
        <v>1687</v>
      </c>
      <c r="I37" s="17">
        <v>3142</v>
      </c>
      <c r="J37" s="17">
        <v>7707</v>
      </c>
      <c r="K37" s="17">
        <v>8781</v>
      </c>
      <c r="L37" s="17">
        <v>3925</v>
      </c>
      <c r="M37" s="17">
        <v>5026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73032</v>
      </c>
      <c r="C38" s="25">
        <v>9168</v>
      </c>
      <c r="D38" s="25">
        <v>35123</v>
      </c>
      <c r="E38" s="25" t="s">
        <v>35</v>
      </c>
      <c r="F38" s="25" t="s">
        <v>35</v>
      </c>
      <c r="G38" s="17">
        <v>134</v>
      </c>
      <c r="H38" s="17">
        <v>1752</v>
      </c>
      <c r="I38" s="17">
        <v>1856</v>
      </c>
      <c r="J38" s="17">
        <v>7217</v>
      </c>
      <c r="K38" s="17">
        <v>8995</v>
      </c>
      <c r="L38" s="17">
        <v>3636</v>
      </c>
      <c r="M38" s="17">
        <v>5151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75350</v>
      </c>
      <c r="C39" s="16">
        <v>9934</v>
      </c>
      <c r="D39" s="16">
        <v>34960</v>
      </c>
      <c r="E39" s="25" t="s">
        <v>35</v>
      </c>
      <c r="F39" s="25" t="s">
        <v>35</v>
      </c>
      <c r="G39" s="16">
        <v>148</v>
      </c>
      <c r="H39" s="16">
        <v>1717</v>
      </c>
      <c r="I39" s="16">
        <v>1239</v>
      </c>
      <c r="J39" s="16">
        <v>8085</v>
      </c>
      <c r="K39" s="16">
        <v>9616</v>
      </c>
      <c r="L39" s="16">
        <v>3579</v>
      </c>
      <c r="M39" s="16">
        <v>6072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8298</v>
      </c>
      <c r="C40" s="16">
        <v>1337</v>
      </c>
      <c r="D40" s="16">
        <v>3762</v>
      </c>
      <c r="E40" s="25" t="s">
        <v>35</v>
      </c>
      <c r="F40" s="25" t="s">
        <v>35</v>
      </c>
      <c r="G40" s="16">
        <v>156</v>
      </c>
      <c r="H40" s="16">
        <v>176</v>
      </c>
      <c r="I40" s="16">
        <v>80</v>
      </c>
      <c r="J40" s="16">
        <v>825</v>
      </c>
      <c r="K40" s="16">
        <v>994</v>
      </c>
      <c r="L40" s="16">
        <v>358</v>
      </c>
      <c r="M40" s="16">
        <v>610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AZUL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177</v>
      </c>
      <c r="C7" s="25">
        <v>17</v>
      </c>
      <c r="D7" s="25">
        <v>37</v>
      </c>
      <c r="E7" s="25" t="s">
        <v>35</v>
      </c>
      <c r="F7" s="25">
        <v>3</v>
      </c>
      <c r="G7" s="25">
        <v>20</v>
      </c>
      <c r="H7" s="25">
        <v>3</v>
      </c>
      <c r="I7" s="25">
        <v>4</v>
      </c>
      <c r="J7" s="25">
        <v>46</v>
      </c>
      <c r="K7" s="25">
        <v>13</v>
      </c>
      <c r="L7" s="25">
        <v>10</v>
      </c>
      <c r="M7" s="25">
        <v>24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237</v>
      </c>
      <c r="C8" s="25">
        <v>15</v>
      </c>
      <c r="D8" s="25">
        <v>53</v>
      </c>
      <c r="E8" s="25" t="s">
        <v>35</v>
      </c>
      <c r="F8" s="25">
        <v>3</v>
      </c>
      <c r="G8" s="25">
        <v>29</v>
      </c>
      <c r="H8" s="25">
        <v>4</v>
      </c>
      <c r="I8" s="25">
        <v>5</v>
      </c>
      <c r="J8" s="25">
        <v>63</v>
      </c>
      <c r="K8" s="25">
        <v>18</v>
      </c>
      <c r="L8" s="25">
        <v>11</v>
      </c>
      <c r="M8" s="25">
        <v>36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433</v>
      </c>
      <c r="C9" s="25">
        <v>28</v>
      </c>
      <c r="D9" s="25">
        <v>122</v>
      </c>
      <c r="E9" s="25" t="s">
        <v>35</v>
      </c>
      <c r="F9" s="25">
        <v>4</v>
      </c>
      <c r="G9" s="25">
        <v>49</v>
      </c>
      <c r="H9" s="25">
        <v>4</v>
      </c>
      <c r="I9" s="25">
        <v>13</v>
      </c>
      <c r="J9" s="25">
        <v>110</v>
      </c>
      <c r="K9" s="25">
        <v>27</v>
      </c>
      <c r="L9" s="25">
        <v>19</v>
      </c>
      <c r="M9" s="25">
        <v>57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824</v>
      </c>
      <c r="C10" s="25">
        <v>48</v>
      </c>
      <c r="D10" s="25">
        <v>221</v>
      </c>
      <c r="E10" s="25" t="s">
        <v>35</v>
      </c>
      <c r="F10" s="25">
        <v>4</v>
      </c>
      <c r="G10" s="25">
        <v>148</v>
      </c>
      <c r="H10" s="25">
        <v>8</v>
      </c>
      <c r="I10" s="25">
        <v>16</v>
      </c>
      <c r="J10" s="25">
        <v>194</v>
      </c>
      <c r="K10" s="25">
        <v>42</v>
      </c>
      <c r="L10" s="25">
        <v>30</v>
      </c>
      <c r="M10" s="25">
        <v>113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1211</v>
      </c>
      <c r="C11" s="26">
        <v>77</v>
      </c>
      <c r="D11" s="26">
        <v>171</v>
      </c>
      <c r="E11" s="25" t="s">
        <v>35</v>
      </c>
      <c r="F11" s="26">
        <v>36</v>
      </c>
      <c r="G11" s="26">
        <v>368</v>
      </c>
      <c r="H11" s="26">
        <v>10</v>
      </c>
      <c r="I11" s="26">
        <v>25</v>
      </c>
      <c r="J11" s="26">
        <v>265</v>
      </c>
      <c r="K11" s="26">
        <v>58</v>
      </c>
      <c r="L11" s="26">
        <v>42</v>
      </c>
      <c r="M11" s="26">
        <v>159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2908</v>
      </c>
      <c r="C12" s="25">
        <v>107</v>
      </c>
      <c r="D12" s="25">
        <v>350</v>
      </c>
      <c r="E12" s="25" t="s">
        <v>35</v>
      </c>
      <c r="F12" s="25">
        <v>124</v>
      </c>
      <c r="G12" s="25">
        <v>985</v>
      </c>
      <c r="H12" s="25">
        <v>16</v>
      </c>
      <c r="I12" s="25">
        <v>76</v>
      </c>
      <c r="J12" s="25">
        <v>574</v>
      </c>
      <c r="K12" s="25">
        <v>149</v>
      </c>
      <c r="L12" s="25">
        <v>92</v>
      </c>
      <c r="M12" s="25">
        <v>433</v>
      </c>
      <c r="N12" s="11" t="str">
        <f t="shared" si="0"/>
        <v>FALSO</v>
      </c>
      <c r="O12" s="12">
        <f t="shared" si="1"/>
        <v>2</v>
      </c>
      <c r="P12" s="2" t="s">
        <v>36</v>
      </c>
    </row>
    <row r="13" spans="1:16" ht="15.75" x14ac:dyDescent="0.25">
      <c r="A13" s="10">
        <v>1976</v>
      </c>
      <c r="B13" s="27">
        <v>15350</v>
      </c>
      <c r="C13" s="27">
        <v>1238</v>
      </c>
      <c r="D13" s="27">
        <v>2578</v>
      </c>
      <c r="E13" s="25" t="s">
        <v>35</v>
      </c>
      <c r="F13" s="27">
        <v>446</v>
      </c>
      <c r="G13" s="27">
        <v>6123</v>
      </c>
      <c r="H13" s="27">
        <v>89</v>
      </c>
      <c r="I13" s="27">
        <v>212</v>
      </c>
      <c r="J13" s="27">
        <v>1538</v>
      </c>
      <c r="K13" s="27">
        <v>1126</v>
      </c>
      <c r="L13" s="27">
        <v>478</v>
      </c>
      <c r="M13" s="27">
        <v>1522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44866</v>
      </c>
      <c r="C14" s="25">
        <v>4355</v>
      </c>
      <c r="D14" s="25">
        <v>6555</v>
      </c>
      <c r="E14" s="25" t="s">
        <v>35</v>
      </c>
      <c r="F14" s="25">
        <v>514</v>
      </c>
      <c r="G14" s="25">
        <v>17568</v>
      </c>
      <c r="H14" s="25">
        <v>322</v>
      </c>
      <c r="I14" s="25">
        <v>552</v>
      </c>
      <c r="J14" s="25">
        <v>4060</v>
      </c>
      <c r="K14" s="25">
        <v>5690</v>
      </c>
      <c r="L14" s="25">
        <v>1383</v>
      </c>
      <c r="M14" s="25">
        <v>3867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116070</v>
      </c>
      <c r="C15" s="25">
        <v>9111</v>
      </c>
      <c r="D15" s="25">
        <v>13138</v>
      </c>
      <c r="E15" s="25" t="s">
        <v>35</v>
      </c>
      <c r="F15" s="25">
        <v>3887</v>
      </c>
      <c r="G15" s="25">
        <v>42766</v>
      </c>
      <c r="H15" s="25">
        <v>731</v>
      </c>
      <c r="I15" s="25">
        <v>1736</v>
      </c>
      <c r="J15" s="25">
        <v>10738</v>
      </c>
      <c r="K15" s="25">
        <v>16094</v>
      </c>
      <c r="L15" s="25">
        <v>5921</v>
      </c>
      <c r="M15" s="25">
        <v>11948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276715</v>
      </c>
      <c r="C16" s="26">
        <v>20448</v>
      </c>
      <c r="D16" s="26">
        <v>36908</v>
      </c>
      <c r="E16" s="25" t="s">
        <v>35</v>
      </c>
      <c r="F16" s="26">
        <v>5846</v>
      </c>
      <c r="G16" s="26">
        <v>80351</v>
      </c>
      <c r="H16" s="26">
        <v>1922</v>
      </c>
      <c r="I16" s="26">
        <v>3229</v>
      </c>
      <c r="J16" s="26">
        <v>26097</v>
      </c>
      <c r="K16" s="26">
        <v>57721</v>
      </c>
      <c r="L16" s="26">
        <v>12339</v>
      </c>
      <c r="M16" s="26">
        <v>31854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497619</v>
      </c>
      <c r="C17" s="25">
        <v>24547</v>
      </c>
      <c r="D17" s="25">
        <v>62543</v>
      </c>
      <c r="E17" s="25" t="s">
        <v>35</v>
      </c>
      <c r="F17" s="25">
        <v>11491</v>
      </c>
      <c r="G17" s="25">
        <v>129144</v>
      </c>
      <c r="H17" s="25">
        <v>4364</v>
      </c>
      <c r="I17" s="25">
        <v>6565</v>
      </c>
      <c r="J17" s="25">
        <v>46114</v>
      </c>
      <c r="K17" s="25">
        <v>109889</v>
      </c>
      <c r="L17" s="25">
        <v>26658</v>
      </c>
      <c r="M17" s="25">
        <v>76304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972850</v>
      </c>
      <c r="C18" s="25">
        <v>88333</v>
      </c>
      <c r="D18" s="25">
        <v>110700</v>
      </c>
      <c r="E18" s="25" t="s">
        <v>35</v>
      </c>
      <c r="F18" s="25">
        <v>26349</v>
      </c>
      <c r="G18" s="25">
        <v>228604</v>
      </c>
      <c r="H18" s="25">
        <v>8084</v>
      </c>
      <c r="I18" s="25">
        <v>17644</v>
      </c>
      <c r="J18" s="25">
        <v>88417</v>
      </c>
      <c r="K18" s="25">
        <v>208638</v>
      </c>
      <c r="L18" s="25">
        <v>55933</v>
      </c>
      <c r="M18" s="25">
        <v>140148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2819339</v>
      </c>
      <c r="C19" s="25">
        <v>234434</v>
      </c>
      <c r="D19" s="25">
        <v>376125</v>
      </c>
      <c r="E19" s="25" t="s">
        <v>35</v>
      </c>
      <c r="F19" s="25">
        <v>15217</v>
      </c>
      <c r="G19" s="25">
        <v>1034260</v>
      </c>
      <c r="H19" s="25">
        <v>18873</v>
      </c>
      <c r="I19" s="25">
        <v>38236</v>
      </c>
      <c r="J19" s="25">
        <v>244488</v>
      </c>
      <c r="K19" s="25">
        <v>406091</v>
      </c>
      <c r="L19" s="25">
        <v>137585</v>
      </c>
      <c r="M19" s="25">
        <v>314030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14386490</v>
      </c>
      <c r="C20" s="16">
        <v>1312751</v>
      </c>
      <c r="D20" s="16">
        <v>1773907</v>
      </c>
      <c r="E20" s="25" t="s">
        <v>35</v>
      </c>
      <c r="F20" s="16">
        <v>169223</v>
      </c>
      <c r="G20" s="16">
        <v>5629252</v>
      </c>
      <c r="H20" s="16">
        <v>118976</v>
      </c>
      <c r="I20" s="16">
        <v>414482</v>
      </c>
      <c r="J20" s="16">
        <v>1109698</v>
      </c>
      <c r="K20" s="16">
        <v>1870403</v>
      </c>
      <c r="L20" s="16">
        <v>548842</v>
      </c>
      <c r="M20" s="16">
        <v>1438956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8854374</v>
      </c>
      <c r="C21" s="16">
        <v>780576</v>
      </c>
      <c r="D21" s="16">
        <v>1176104</v>
      </c>
      <c r="E21" s="25" t="s">
        <v>35</v>
      </c>
      <c r="F21" s="16">
        <v>109995</v>
      </c>
      <c r="G21" s="16">
        <v>2399308</v>
      </c>
      <c r="H21" s="16">
        <v>87766</v>
      </c>
      <c r="I21" s="16">
        <v>220409</v>
      </c>
      <c r="J21" s="16">
        <v>1095733</v>
      </c>
      <c r="K21" s="16">
        <v>1290813</v>
      </c>
      <c r="L21" s="16">
        <v>356794</v>
      </c>
      <c r="M21" s="16">
        <v>1336876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176706</v>
      </c>
      <c r="C26" s="25">
        <v>17131</v>
      </c>
      <c r="D26" s="25">
        <v>36944</v>
      </c>
      <c r="E26" s="25" t="s">
        <v>35</v>
      </c>
      <c r="F26" s="17">
        <v>2824</v>
      </c>
      <c r="G26" s="17">
        <v>19511</v>
      </c>
      <c r="H26" s="17">
        <v>2946</v>
      </c>
      <c r="I26" s="17">
        <v>3357</v>
      </c>
      <c r="J26" s="17">
        <v>46301</v>
      </c>
      <c r="K26" s="17">
        <v>13314</v>
      </c>
      <c r="L26" s="17">
        <v>10247</v>
      </c>
      <c r="M26" s="17">
        <v>24131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170265</v>
      </c>
      <c r="C27" s="25">
        <v>13420</v>
      </c>
      <c r="D27" s="25">
        <v>37595</v>
      </c>
      <c r="E27" s="25" t="s">
        <v>35</v>
      </c>
      <c r="F27" s="17">
        <v>1317</v>
      </c>
      <c r="G27" s="17">
        <v>19751</v>
      </c>
      <c r="H27" s="17">
        <v>2661</v>
      </c>
      <c r="I27" s="17">
        <v>3508</v>
      </c>
      <c r="J27" s="17">
        <v>44264</v>
      </c>
      <c r="K27" s="17">
        <v>14146</v>
      </c>
      <c r="L27" s="17">
        <v>10348</v>
      </c>
      <c r="M27" s="17">
        <v>23255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183562</v>
      </c>
      <c r="C28" s="25">
        <v>12721</v>
      </c>
      <c r="D28" s="25">
        <v>43093</v>
      </c>
      <c r="E28" s="25" t="s">
        <v>35</v>
      </c>
      <c r="F28" s="17">
        <v>2134</v>
      </c>
      <c r="G28" s="17">
        <v>21792</v>
      </c>
      <c r="H28" s="17">
        <v>2948</v>
      </c>
      <c r="I28" s="17">
        <v>5911</v>
      </c>
      <c r="J28" s="17">
        <v>45190</v>
      </c>
      <c r="K28" s="17">
        <v>14465</v>
      </c>
      <c r="L28" s="17">
        <v>10783</v>
      </c>
      <c r="M28" s="17">
        <v>24525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223844</v>
      </c>
      <c r="C29" s="25">
        <v>16431</v>
      </c>
      <c r="D29" s="25">
        <v>49929</v>
      </c>
      <c r="E29" s="25" t="s">
        <v>35</v>
      </c>
      <c r="F29" s="17">
        <v>1291</v>
      </c>
      <c r="G29" s="17">
        <v>45409</v>
      </c>
      <c r="H29" s="17">
        <v>3972</v>
      </c>
      <c r="I29" s="17">
        <v>4390</v>
      </c>
      <c r="J29" s="17">
        <v>49172</v>
      </c>
      <c r="K29" s="17">
        <v>14625</v>
      </c>
      <c r="L29" s="17">
        <v>11984</v>
      </c>
      <c r="M29" s="17">
        <v>26641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239298</v>
      </c>
      <c r="C30" s="26">
        <v>14351</v>
      </c>
      <c r="D30" s="26">
        <v>34040</v>
      </c>
      <c r="E30" s="25" t="s">
        <v>35</v>
      </c>
      <c r="F30" s="26">
        <v>7575</v>
      </c>
      <c r="G30" s="26">
        <v>74854</v>
      </c>
      <c r="H30" s="26">
        <v>2732</v>
      </c>
      <c r="I30" s="26">
        <v>3889</v>
      </c>
      <c r="J30" s="26">
        <v>50931</v>
      </c>
      <c r="K30" s="26">
        <v>16128</v>
      </c>
      <c r="L30" s="26">
        <v>10396</v>
      </c>
      <c r="M30" s="26">
        <v>24402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254699</v>
      </c>
      <c r="C31" s="25">
        <v>11716</v>
      </c>
      <c r="D31" s="25">
        <v>41207</v>
      </c>
      <c r="E31" s="25" t="s">
        <v>35</v>
      </c>
      <c r="F31" s="17">
        <v>3973</v>
      </c>
      <c r="G31" s="17">
        <v>85924</v>
      </c>
      <c r="H31" s="17">
        <v>3442</v>
      </c>
      <c r="I31" s="17">
        <v>4580</v>
      </c>
      <c r="J31" s="17">
        <v>48709</v>
      </c>
      <c r="K31" s="17">
        <v>16230</v>
      </c>
      <c r="L31" s="17">
        <v>12497</v>
      </c>
      <c r="M31" s="17">
        <v>26421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246205</v>
      </c>
      <c r="C32" s="25">
        <v>21705</v>
      </c>
      <c r="D32" s="25">
        <v>41411</v>
      </c>
      <c r="E32" s="25" t="s">
        <v>35</v>
      </c>
      <c r="F32" s="17">
        <v>4916</v>
      </c>
      <c r="G32" s="17">
        <v>90400</v>
      </c>
      <c r="H32" s="17">
        <v>3342</v>
      </c>
      <c r="I32" s="17">
        <v>2704</v>
      </c>
      <c r="J32" s="17">
        <v>26586</v>
      </c>
      <c r="K32" s="17">
        <v>18082</v>
      </c>
      <c r="L32" s="17">
        <v>13251</v>
      </c>
      <c r="M32" s="17">
        <v>23808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257783</v>
      </c>
      <c r="C33" s="25">
        <v>20585</v>
      </c>
      <c r="D33" s="25">
        <v>38810</v>
      </c>
      <c r="E33" s="25" t="s">
        <v>35</v>
      </c>
      <c r="F33" s="17">
        <v>2572</v>
      </c>
      <c r="G33" s="17">
        <v>105544</v>
      </c>
      <c r="H33" s="17">
        <v>5196</v>
      </c>
      <c r="I33" s="17">
        <v>3605</v>
      </c>
      <c r="J33" s="17">
        <v>28010</v>
      </c>
      <c r="K33" s="17">
        <v>17950</v>
      </c>
      <c r="L33" s="17">
        <v>12754</v>
      </c>
      <c r="M33" s="17">
        <v>22757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257830</v>
      </c>
      <c r="C34" s="25">
        <v>21199</v>
      </c>
      <c r="D34" s="25">
        <v>33114</v>
      </c>
      <c r="E34" s="25" t="s">
        <v>35</v>
      </c>
      <c r="F34" s="17">
        <v>6566</v>
      </c>
      <c r="G34" s="17">
        <v>105329</v>
      </c>
      <c r="H34" s="17">
        <v>5763</v>
      </c>
      <c r="I34" s="17">
        <v>4445</v>
      </c>
      <c r="J34" s="17">
        <v>28010</v>
      </c>
      <c r="K34" s="17">
        <v>17132</v>
      </c>
      <c r="L34" s="17">
        <v>13744</v>
      </c>
      <c r="M34" s="17">
        <v>22528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257404</v>
      </c>
      <c r="C35" s="26">
        <v>23014</v>
      </c>
      <c r="D35" s="26">
        <v>32294</v>
      </c>
      <c r="E35" s="25" t="s">
        <v>35</v>
      </c>
      <c r="F35" s="26">
        <v>4619</v>
      </c>
      <c r="G35" s="26">
        <v>102357</v>
      </c>
      <c r="H35" s="26">
        <v>6150</v>
      </c>
      <c r="I35" s="26">
        <v>3864</v>
      </c>
      <c r="J35" s="26">
        <v>29778</v>
      </c>
      <c r="K35" s="26">
        <v>18556</v>
      </c>
      <c r="L35" s="26">
        <v>13965</v>
      </c>
      <c r="M35" s="26">
        <v>22807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251141</v>
      </c>
      <c r="C36" s="25">
        <v>17705</v>
      </c>
      <c r="D36" s="25">
        <v>36611</v>
      </c>
      <c r="E36" s="25" t="s">
        <v>35</v>
      </c>
      <c r="F36" s="17">
        <v>4480</v>
      </c>
      <c r="G36" s="17">
        <v>97654</v>
      </c>
      <c r="H36" s="17">
        <v>6111</v>
      </c>
      <c r="I36" s="17">
        <v>2977</v>
      </c>
      <c r="J36" s="17">
        <v>28918</v>
      </c>
      <c r="K36" s="17">
        <v>18682</v>
      </c>
      <c r="L36" s="17">
        <v>14632</v>
      </c>
      <c r="M36" s="17">
        <v>23371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263877</v>
      </c>
      <c r="C37" s="25">
        <v>29816</v>
      </c>
      <c r="D37" s="25">
        <v>41694</v>
      </c>
      <c r="E37" s="25" t="s">
        <v>35</v>
      </c>
      <c r="F37" s="17">
        <v>5859</v>
      </c>
      <c r="G37" s="17">
        <v>87341</v>
      </c>
      <c r="H37" s="17">
        <v>6160</v>
      </c>
      <c r="I37" s="17">
        <v>6406</v>
      </c>
      <c r="J37" s="17">
        <v>28991</v>
      </c>
      <c r="K37" s="17">
        <v>19820</v>
      </c>
      <c r="L37" s="17">
        <v>14481</v>
      </c>
      <c r="M37" s="17">
        <v>23309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256175</v>
      </c>
      <c r="C38" s="25">
        <v>27143</v>
      </c>
      <c r="D38" s="25">
        <v>27301</v>
      </c>
      <c r="E38" s="25" t="s">
        <v>35</v>
      </c>
      <c r="F38" s="17">
        <v>1754</v>
      </c>
      <c r="G38" s="17">
        <v>102465</v>
      </c>
      <c r="H38" s="17">
        <v>6938</v>
      </c>
      <c r="I38" s="17">
        <v>6160</v>
      </c>
      <c r="J38" s="17">
        <v>27151</v>
      </c>
      <c r="K38" s="17">
        <v>20420</v>
      </c>
      <c r="L38" s="17">
        <v>13745</v>
      </c>
      <c r="M38" s="17">
        <v>23098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282908</v>
      </c>
      <c r="C39" s="16">
        <v>38999</v>
      </c>
      <c r="D39" s="16">
        <v>30878</v>
      </c>
      <c r="E39" s="25" t="s">
        <v>35</v>
      </c>
      <c r="F39" s="16">
        <v>1727</v>
      </c>
      <c r="G39" s="16">
        <v>101528</v>
      </c>
      <c r="H39" s="16">
        <v>7452</v>
      </c>
      <c r="I39" s="16">
        <v>8244</v>
      </c>
      <c r="J39" s="16">
        <v>30416</v>
      </c>
      <c r="K39" s="16">
        <v>21616</v>
      </c>
      <c r="L39" s="16">
        <v>14987</v>
      </c>
      <c r="M39" s="16">
        <v>27061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24212</v>
      </c>
      <c r="C40" s="16">
        <v>4335</v>
      </c>
      <c r="D40" s="16">
        <v>3384</v>
      </c>
      <c r="E40" s="25" t="s">
        <v>35</v>
      </c>
      <c r="F40" s="16">
        <v>171</v>
      </c>
      <c r="G40" s="16">
        <v>5305</v>
      </c>
      <c r="H40" s="16">
        <v>773</v>
      </c>
      <c r="I40" s="16">
        <v>708</v>
      </c>
      <c r="J40" s="16">
        <v>3102</v>
      </c>
      <c r="K40" s="16">
        <v>2209</v>
      </c>
      <c r="L40" s="16">
        <v>1501</v>
      </c>
      <c r="M40" s="16">
        <v>2724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BAHIA BLANCA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683</v>
      </c>
      <c r="C7" s="25">
        <v>15</v>
      </c>
      <c r="D7" s="25">
        <v>9</v>
      </c>
      <c r="E7" s="25">
        <v>1</v>
      </c>
      <c r="F7" s="25" t="s">
        <v>35</v>
      </c>
      <c r="G7" s="25">
        <v>174</v>
      </c>
      <c r="H7" s="25">
        <v>10</v>
      </c>
      <c r="I7" s="25">
        <v>31</v>
      </c>
      <c r="J7" s="25">
        <v>203</v>
      </c>
      <c r="K7" s="25">
        <v>119</v>
      </c>
      <c r="L7" s="25">
        <v>38</v>
      </c>
      <c r="M7" s="25">
        <v>83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962</v>
      </c>
      <c r="C8" s="25">
        <v>7</v>
      </c>
      <c r="D8" s="25">
        <v>12</v>
      </c>
      <c r="E8" s="25">
        <v>1</v>
      </c>
      <c r="F8" s="25" t="s">
        <v>35</v>
      </c>
      <c r="G8" s="25">
        <v>242</v>
      </c>
      <c r="H8" s="25">
        <v>36</v>
      </c>
      <c r="I8" s="25">
        <v>60</v>
      </c>
      <c r="J8" s="25">
        <v>277</v>
      </c>
      <c r="K8" s="25">
        <v>159</v>
      </c>
      <c r="L8" s="25">
        <v>44</v>
      </c>
      <c r="M8" s="25">
        <v>124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1476</v>
      </c>
      <c r="C9" s="25">
        <v>22</v>
      </c>
      <c r="D9" s="25">
        <v>31</v>
      </c>
      <c r="E9" s="25">
        <v>2</v>
      </c>
      <c r="F9" s="25" t="s">
        <v>35</v>
      </c>
      <c r="G9" s="25">
        <v>336</v>
      </c>
      <c r="H9" s="25">
        <v>41</v>
      </c>
      <c r="I9" s="25">
        <v>48</v>
      </c>
      <c r="J9" s="25">
        <v>481</v>
      </c>
      <c r="K9" s="25">
        <v>242</v>
      </c>
      <c r="L9" s="25">
        <v>73</v>
      </c>
      <c r="M9" s="25">
        <v>200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2810</v>
      </c>
      <c r="C10" s="25">
        <v>44</v>
      </c>
      <c r="D10" s="25">
        <v>57</v>
      </c>
      <c r="E10" s="25">
        <v>5</v>
      </c>
      <c r="F10" s="25" t="s">
        <v>35</v>
      </c>
      <c r="G10" s="25">
        <v>767</v>
      </c>
      <c r="H10" s="25">
        <v>57</v>
      </c>
      <c r="I10" s="25">
        <v>70</v>
      </c>
      <c r="J10" s="25">
        <v>852</v>
      </c>
      <c r="K10" s="25">
        <v>446</v>
      </c>
      <c r="L10" s="25">
        <v>116</v>
      </c>
      <c r="M10" s="25">
        <v>396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3792</v>
      </c>
      <c r="C11" s="26">
        <v>60</v>
      </c>
      <c r="D11" s="26">
        <v>49</v>
      </c>
      <c r="E11" s="26">
        <v>4</v>
      </c>
      <c r="F11" s="25" t="s">
        <v>35</v>
      </c>
      <c r="G11" s="26">
        <v>958</v>
      </c>
      <c r="H11" s="26">
        <v>68</v>
      </c>
      <c r="I11" s="26">
        <v>233</v>
      </c>
      <c r="J11" s="26">
        <v>1162</v>
      </c>
      <c r="K11" s="26">
        <v>403</v>
      </c>
      <c r="L11" s="26">
        <v>175</v>
      </c>
      <c r="M11" s="26">
        <v>680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8255</v>
      </c>
      <c r="C12" s="25">
        <v>63</v>
      </c>
      <c r="D12" s="25">
        <v>96</v>
      </c>
      <c r="E12" s="25">
        <v>1</v>
      </c>
      <c r="F12" s="25" t="s">
        <v>35</v>
      </c>
      <c r="G12" s="25">
        <v>1456</v>
      </c>
      <c r="H12" s="25">
        <v>172</v>
      </c>
      <c r="I12" s="25">
        <v>709</v>
      </c>
      <c r="J12" s="25">
        <v>2518</v>
      </c>
      <c r="K12" s="25">
        <v>1077</v>
      </c>
      <c r="L12" s="25">
        <v>383</v>
      </c>
      <c r="M12" s="25">
        <v>1780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35442</v>
      </c>
      <c r="C13" s="27">
        <v>372</v>
      </c>
      <c r="D13" s="27">
        <v>763</v>
      </c>
      <c r="E13" s="27">
        <v>45</v>
      </c>
      <c r="F13" s="27">
        <v>8</v>
      </c>
      <c r="G13" s="27">
        <v>10772</v>
      </c>
      <c r="H13" s="27">
        <v>443</v>
      </c>
      <c r="I13" s="27">
        <v>875</v>
      </c>
      <c r="J13" s="27">
        <v>6561</v>
      </c>
      <c r="K13" s="27">
        <v>6415</v>
      </c>
      <c r="L13" s="27">
        <v>2050</v>
      </c>
      <c r="M13" s="27">
        <v>7138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107776</v>
      </c>
      <c r="C14" s="25">
        <v>4975</v>
      </c>
      <c r="D14" s="25">
        <v>2068</v>
      </c>
      <c r="E14" s="25">
        <v>140</v>
      </c>
      <c r="F14" s="25">
        <v>223</v>
      </c>
      <c r="G14" s="25">
        <v>29052</v>
      </c>
      <c r="H14" s="25">
        <v>917</v>
      </c>
      <c r="I14" s="25">
        <v>4041</v>
      </c>
      <c r="J14" s="25">
        <v>17319</v>
      </c>
      <c r="K14" s="25">
        <v>24984</v>
      </c>
      <c r="L14" s="25">
        <v>5559</v>
      </c>
      <c r="M14" s="25">
        <v>18498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302595</v>
      </c>
      <c r="C15" s="25">
        <v>4304</v>
      </c>
      <c r="D15" s="25">
        <v>4162</v>
      </c>
      <c r="E15" s="25">
        <v>402</v>
      </c>
      <c r="F15" s="25">
        <v>258</v>
      </c>
      <c r="G15" s="25">
        <v>84030</v>
      </c>
      <c r="H15" s="25">
        <v>2192</v>
      </c>
      <c r="I15" s="25">
        <v>3739</v>
      </c>
      <c r="J15" s="25">
        <v>45807</v>
      </c>
      <c r="K15" s="25">
        <v>81060</v>
      </c>
      <c r="L15" s="25">
        <v>19326</v>
      </c>
      <c r="M15" s="25">
        <v>57315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820491</v>
      </c>
      <c r="C16" s="26">
        <v>16351</v>
      </c>
      <c r="D16" s="26">
        <v>11019</v>
      </c>
      <c r="E16" s="26">
        <v>67194</v>
      </c>
      <c r="F16" s="26">
        <v>661</v>
      </c>
      <c r="G16" s="26">
        <v>135401</v>
      </c>
      <c r="H16" s="26">
        <v>5597</v>
      </c>
      <c r="I16" s="26">
        <v>8610</v>
      </c>
      <c r="J16" s="26">
        <v>111326</v>
      </c>
      <c r="K16" s="26">
        <v>271260</v>
      </c>
      <c r="L16" s="26">
        <v>46202</v>
      </c>
      <c r="M16" s="26">
        <v>146870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1482587</v>
      </c>
      <c r="C17" s="25">
        <v>20244</v>
      </c>
      <c r="D17" s="25">
        <v>19384</v>
      </c>
      <c r="E17" s="25">
        <v>49855</v>
      </c>
      <c r="F17" s="25">
        <v>825</v>
      </c>
      <c r="G17" s="25">
        <v>257966</v>
      </c>
      <c r="H17" s="25">
        <v>13633</v>
      </c>
      <c r="I17" s="25">
        <v>19267</v>
      </c>
      <c r="J17" s="25">
        <v>196716</v>
      </c>
      <c r="K17" s="25">
        <v>513296</v>
      </c>
      <c r="L17" s="25">
        <v>109862</v>
      </c>
      <c r="M17" s="25">
        <v>281539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3107657</v>
      </c>
      <c r="C18" s="25">
        <v>49489</v>
      </c>
      <c r="D18" s="25">
        <v>29632</v>
      </c>
      <c r="E18" s="25">
        <v>87927</v>
      </c>
      <c r="F18" s="25" t="s">
        <v>35</v>
      </c>
      <c r="G18" s="25">
        <v>534897</v>
      </c>
      <c r="H18" s="25">
        <v>23281</v>
      </c>
      <c r="I18" s="25">
        <v>288566</v>
      </c>
      <c r="J18" s="25">
        <v>377171</v>
      </c>
      <c r="K18" s="25">
        <v>956447</v>
      </c>
      <c r="L18" s="25">
        <v>204347</v>
      </c>
      <c r="M18" s="25">
        <v>546900</v>
      </c>
      <c r="N18" s="11" t="str">
        <f t="shared" si="0"/>
        <v>FALSO</v>
      </c>
      <c r="O18" s="12">
        <f t="shared" si="1"/>
        <v>9000</v>
      </c>
      <c r="P18" s="2" t="s">
        <v>36</v>
      </c>
    </row>
    <row r="19" spans="1:16" ht="15.75" customHeight="1" x14ac:dyDescent="0.25">
      <c r="A19" s="10">
        <v>1982</v>
      </c>
      <c r="B19" s="25">
        <v>7754800</v>
      </c>
      <c r="C19" s="25">
        <v>67049</v>
      </c>
      <c r="D19" s="25">
        <v>109929</v>
      </c>
      <c r="E19" s="25">
        <v>163336</v>
      </c>
      <c r="F19" s="25" t="s">
        <v>35</v>
      </c>
      <c r="G19" s="25">
        <v>1973260</v>
      </c>
      <c r="H19" s="25">
        <v>69514</v>
      </c>
      <c r="I19" s="25">
        <v>866727</v>
      </c>
      <c r="J19" s="25">
        <v>1042944</v>
      </c>
      <c r="K19" s="25">
        <v>1720749</v>
      </c>
      <c r="L19" s="25">
        <v>502062</v>
      </c>
      <c r="M19" s="25">
        <v>1239320</v>
      </c>
      <c r="N19" s="11" t="str">
        <f t="shared" si="0"/>
        <v>FALSO</v>
      </c>
      <c r="O19" s="12">
        <f t="shared" si="1"/>
        <v>-90</v>
      </c>
      <c r="P19" s="2" t="s">
        <v>36</v>
      </c>
    </row>
    <row r="20" spans="1:16" ht="15.75" x14ac:dyDescent="0.25">
      <c r="A20" s="15">
        <v>1983</v>
      </c>
      <c r="B20" s="16">
        <v>42291419</v>
      </c>
      <c r="C20" s="16">
        <v>307260</v>
      </c>
      <c r="D20" s="16">
        <v>502530</v>
      </c>
      <c r="E20" s="16">
        <v>1203108</v>
      </c>
      <c r="F20" s="16">
        <v>596437</v>
      </c>
      <c r="G20" s="16">
        <v>12488202</v>
      </c>
      <c r="H20" s="16">
        <v>423306</v>
      </c>
      <c r="I20" s="16">
        <v>6436007</v>
      </c>
      <c r="J20" s="16">
        <v>4733777</v>
      </c>
      <c r="K20" s="16">
        <v>7866384</v>
      </c>
      <c r="L20" s="16">
        <v>2029221</v>
      </c>
      <c r="M20" s="16">
        <v>5732187</v>
      </c>
      <c r="N20" s="11" t="str">
        <f t="shared" si="0"/>
        <v>FALSO</v>
      </c>
      <c r="O20" s="12">
        <f t="shared" si="1"/>
        <v>-27000</v>
      </c>
      <c r="P20" s="2" t="s">
        <v>36</v>
      </c>
    </row>
    <row r="21" spans="1:16" ht="15.75" x14ac:dyDescent="0.25">
      <c r="A21" s="15" t="s">
        <v>15</v>
      </c>
      <c r="B21" s="16">
        <v>34848237</v>
      </c>
      <c r="C21" s="16">
        <v>318857</v>
      </c>
      <c r="D21" s="16">
        <v>325800</v>
      </c>
      <c r="E21" s="16">
        <v>1096543</v>
      </c>
      <c r="F21" s="16">
        <v>370134</v>
      </c>
      <c r="G21" s="16">
        <v>11685421</v>
      </c>
      <c r="H21" s="16">
        <v>314976</v>
      </c>
      <c r="I21" s="16">
        <v>3991865</v>
      </c>
      <c r="J21" s="16">
        <v>4674204</v>
      </c>
      <c r="K21" s="16">
        <v>5642172</v>
      </c>
      <c r="L21" s="16">
        <v>1319131</v>
      </c>
      <c r="M21" s="16">
        <v>5109134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682571</v>
      </c>
      <c r="C26" s="25">
        <v>14574</v>
      </c>
      <c r="D26" s="25">
        <v>8959</v>
      </c>
      <c r="E26" s="25">
        <v>1503</v>
      </c>
      <c r="F26" s="17">
        <v>60</v>
      </c>
      <c r="G26" s="17">
        <v>173722</v>
      </c>
      <c r="H26" s="17">
        <v>10170</v>
      </c>
      <c r="I26" s="17">
        <v>30865</v>
      </c>
      <c r="J26" s="17">
        <v>202916</v>
      </c>
      <c r="K26" s="17">
        <v>118835</v>
      </c>
      <c r="L26" s="17">
        <v>37997</v>
      </c>
      <c r="M26" s="17">
        <v>82970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682939</v>
      </c>
      <c r="C27" s="25">
        <v>6880</v>
      </c>
      <c r="D27" s="25">
        <v>8782</v>
      </c>
      <c r="E27" s="25">
        <v>709</v>
      </c>
      <c r="F27" s="17" t="s">
        <v>35</v>
      </c>
      <c r="G27" s="17">
        <v>165415</v>
      </c>
      <c r="H27" s="17">
        <v>11735</v>
      </c>
      <c r="I27" s="17">
        <v>41367</v>
      </c>
      <c r="J27" s="17">
        <v>193988</v>
      </c>
      <c r="K27" s="17">
        <v>126722</v>
      </c>
      <c r="L27" s="17">
        <v>41019</v>
      </c>
      <c r="M27" s="17">
        <v>86322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679830</v>
      </c>
      <c r="C28" s="25">
        <v>14507</v>
      </c>
      <c r="D28" s="25">
        <v>11771</v>
      </c>
      <c r="E28" s="25">
        <v>963</v>
      </c>
      <c r="F28" s="17">
        <v>46</v>
      </c>
      <c r="G28" s="17">
        <v>149111</v>
      </c>
      <c r="H28" s="17">
        <v>29630</v>
      </c>
      <c r="I28" s="17">
        <v>21999</v>
      </c>
      <c r="J28" s="17">
        <v>198046</v>
      </c>
      <c r="K28" s="17">
        <v>125070</v>
      </c>
      <c r="L28" s="17">
        <v>42143</v>
      </c>
      <c r="M28" s="17">
        <v>86544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823446</v>
      </c>
      <c r="C29" s="25">
        <v>15985</v>
      </c>
      <c r="D29" s="25">
        <v>13663</v>
      </c>
      <c r="E29" s="25">
        <v>1631</v>
      </c>
      <c r="F29" s="17" t="s">
        <v>35</v>
      </c>
      <c r="G29" s="17">
        <v>235361</v>
      </c>
      <c r="H29" s="17">
        <v>28755</v>
      </c>
      <c r="I29" s="17">
        <v>18645</v>
      </c>
      <c r="J29" s="17">
        <v>215497</v>
      </c>
      <c r="K29" s="17">
        <v>154082</v>
      </c>
      <c r="L29" s="17">
        <v>46136</v>
      </c>
      <c r="M29" s="17">
        <v>93691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768582</v>
      </c>
      <c r="C30" s="26">
        <v>12705</v>
      </c>
      <c r="D30" s="26">
        <v>9654</v>
      </c>
      <c r="E30" s="26">
        <v>1448</v>
      </c>
      <c r="F30" s="26" t="s">
        <v>35</v>
      </c>
      <c r="G30" s="26">
        <v>193125</v>
      </c>
      <c r="H30" s="26">
        <v>28977</v>
      </c>
      <c r="I30" s="26">
        <v>36179</v>
      </c>
      <c r="J30" s="26">
        <v>223208</v>
      </c>
      <c r="K30" s="26">
        <v>108710</v>
      </c>
      <c r="L30" s="26">
        <v>47596</v>
      </c>
      <c r="M30" s="26">
        <v>106980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720981</v>
      </c>
      <c r="C31" s="25">
        <v>6832</v>
      </c>
      <c r="D31" s="25">
        <v>11048</v>
      </c>
      <c r="E31" s="25">
        <v>217</v>
      </c>
      <c r="F31" s="17" t="s">
        <v>35</v>
      </c>
      <c r="G31" s="17">
        <v>126020</v>
      </c>
      <c r="H31" s="17">
        <v>33209</v>
      </c>
      <c r="I31" s="17">
        <v>42609</v>
      </c>
      <c r="J31" s="17">
        <v>213468</v>
      </c>
      <c r="K31" s="17">
        <v>129772</v>
      </c>
      <c r="L31" s="17">
        <v>50759</v>
      </c>
      <c r="M31" s="17">
        <v>107047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591860</v>
      </c>
      <c r="C32" s="25">
        <v>6768</v>
      </c>
      <c r="D32" s="25">
        <v>12142</v>
      </c>
      <c r="E32" s="25">
        <v>727</v>
      </c>
      <c r="F32" s="17">
        <v>93</v>
      </c>
      <c r="G32" s="17">
        <v>159939</v>
      </c>
      <c r="H32" s="17">
        <v>20902</v>
      </c>
      <c r="I32" s="17">
        <v>11191</v>
      </c>
      <c r="J32" s="17">
        <v>113413</v>
      </c>
      <c r="K32" s="17">
        <v>101780</v>
      </c>
      <c r="L32" s="17">
        <v>54353</v>
      </c>
      <c r="M32" s="17">
        <v>110552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700513</v>
      </c>
      <c r="C33" s="25">
        <v>24592</v>
      </c>
      <c r="D33" s="25">
        <v>12812</v>
      </c>
      <c r="E33" s="25">
        <v>727</v>
      </c>
      <c r="F33" s="17">
        <v>1118</v>
      </c>
      <c r="G33" s="17">
        <v>176387</v>
      </c>
      <c r="H33" s="17">
        <v>16726</v>
      </c>
      <c r="I33" s="17">
        <v>26366</v>
      </c>
      <c r="J33" s="17">
        <v>119489</v>
      </c>
      <c r="K33" s="17">
        <v>162922</v>
      </c>
      <c r="L33" s="17">
        <v>50498</v>
      </c>
      <c r="M33" s="17">
        <v>108876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672119</v>
      </c>
      <c r="C34" s="25">
        <v>9977</v>
      </c>
      <c r="D34" s="25">
        <v>11383</v>
      </c>
      <c r="E34" s="25">
        <v>624</v>
      </c>
      <c r="F34" s="17">
        <v>434</v>
      </c>
      <c r="G34" s="17">
        <v>208681</v>
      </c>
      <c r="H34" s="17">
        <v>17564</v>
      </c>
      <c r="I34" s="17">
        <v>9573</v>
      </c>
      <c r="J34" s="17">
        <v>119488</v>
      </c>
      <c r="K34" s="17">
        <v>138089</v>
      </c>
      <c r="L34" s="17">
        <v>47744</v>
      </c>
      <c r="M34" s="17">
        <v>108562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765625</v>
      </c>
      <c r="C35" s="26">
        <v>17289</v>
      </c>
      <c r="D35" s="26">
        <v>11551</v>
      </c>
      <c r="E35" s="26">
        <v>60870</v>
      </c>
      <c r="F35" s="26">
        <v>522</v>
      </c>
      <c r="G35" s="26">
        <v>171696</v>
      </c>
      <c r="H35" s="26">
        <v>19911</v>
      </c>
      <c r="I35" s="26">
        <v>10304</v>
      </c>
      <c r="J35" s="26">
        <v>127025</v>
      </c>
      <c r="K35" s="26">
        <v>188113</v>
      </c>
      <c r="L35" s="26">
        <v>52239</v>
      </c>
      <c r="M35" s="26">
        <v>106105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712019</v>
      </c>
      <c r="C36" s="25">
        <v>8986</v>
      </c>
      <c r="D36" s="25">
        <v>12291</v>
      </c>
      <c r="E36" s="25">
        <v>22856</v>
      </c>
      <c r="F36" s="17">
        <v>315</v>
      </c>
      <c r="G36" s="17">
        <v>195309</v>
      </c>
      <c r="H36" s="17">
        <v>21901</v>
      </c>
      <c r="I36" s="17">
        <v>8738</v>
      </c>
      <c r="J36" s="17">
        <v>123362</v>
      </c>
      <c r="K36" s="17">
        <v>163448</v>
      </c>
      <c r="L36" s="17">
        <v>60520</v>
      </c>
      <c r="M36" s="17">
        <v>94293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880744</v>
      </c>
      <c r="C37" s="25">
        <v>14762</v>
      </c>
      <c r="D37" s="25">
        <v>11937</v>
      </c>
      <c r="E37" s="25">
        <v>14515</v>
      </c>
      <c r="F37" s="17" t="s">
        <v>35</v>
      </c>
      <c r="G37" s="17">
        <v>204612</v>
      </c>
      <c r="H37" s="17">
        <v>21230</v>
      </c>
      <c r="I37" s="17">
        <v>168890</v>
      </c>
      <c r="J37" s="17">
        <v>123674</v>
      </c>
      <c r="K37" s="17">
        <v>172811</v>
      </c>
      <c r="L37" s="17">
        <v>55166</v>
      </c>
      <c r="M37" s="17">
        <v>93147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836235</v>
      </c>
      <c r="C38" s="25">
        <v>6217</v>
      </c>
      <c r="D38" s="25">
        <v>10009</v>
      </c>
      <c r="E38" s="25">
        <v>13094</v>
      </c>
      <c r="F38" s="17" t="s">
        <v>35</v>
      </c>
      <c r="G38" s="17">
        <v>195529</v>
      </c>
      <c r="H38" s="17">
        <v>30322</v>
      </c>
      <c r="I38" s="17">
        <v>187933</v>
      </c>
      <c r="J38" s="17">
        <v>115821</v>
      </c>
      <c r="K38" s="17">
        <v>132880</v>
      </c>
      <c r="L38" s="17">
        <v>51685</v>
      </c>
      <c r="M38" s="17">
        <v>92745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912745</v>
      </c>
      <c r="C39" s="16">
        <v>8413</v>
      </c>
      <c r="D39" s="16">
        <v>11250</v>
      </c>
      <c r="E39" s="16">
        <v>25787</v>
      </c>
      <c r="F39" s="16">
        <v>5813</v>
      </c>
      <c r="G39" s="16">
        <v>225160</v>
      </c>
      <c r="H39" s="16">
        <v>33049</v>
      </c>
      <c r="I39" s="16">
        <v>128626</v>
      </c>
      <c r="J39" s="16">
        <v>129750</v>
      </c>
      <c r="K39" s="16">
        <v>180389</v>
      </c>
      <c r="L39" s="16">
        <v>56610</v>
      </c>
      <c r="M39" s="16">
        <v>107898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97949</v>
      </c>
      <c r="C40" s="16">
        <v>1640</v>
      </c>
      <c r="D40" s="16">
        <v>1211</v>
      </c>
      <c r="E40" s="16">
        <v>2452</v>
      </c>
      <c r="F40" s="16">
        <v>574</v>
      </c>
      <c r="G40" s="16">
        <v>25435</v>
      </c>
      <c r="H40" s="16">
        <v>3444</v>
      </c>
      <c r="I40" s="16">
        <v>12758</v>
      </c>
      <c r="J40" s="16">
        <v>13234</v>
      </c>
      <c r="K40" s="16">
        <v>20658</v>
      </c>
      <c r="L40" s="16">
        <v>5669</v>
      </c>
      <c r="M40" s="16">
        <v>10877</v>
      </c>
      <c r="N40" s="11" t="str">
        <f t="shared" si="2"/>
        <v>FALSO</v>
      </c>
      <c r="O40" s="12">
        <f t="shared" si="3"/>
        <v>-3</v>
      </c>
      <c r="P40" s="2" t="s">
        <v>36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BALCARCE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189</v>
      </c>
      <c r="C7" s="25">
        <v>90</v>
      </c>
      <c r="D7" s="25">
        <v>20</v>
      </c>
      <c r="E7" s="25" t="s">
        <v>35</v>
      </c>
      <c r="F7" s="25">
        <v>1</v>
      </c>
      <c r="G7" s="25">
        <v>11</v>
      </c>
      <c r="H7" s="25">
        <v>2</v>
      </c>
      <c r="I7" s="25">
        <v>1</v>
      </c>
      <c r="J7" s="25">
        <v>31</v>
      </c>
      <c r="K7" s="25">
        <v>16</v>
      </c>
      <c r="L7" s="25">
        <v>6</v>
      </c>
      <c r="M7" s="25">
        <v>11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217</v>
      </c>
      <c r="C8" s="25">
        <v>81</v>
      </c>
      <c r="D8" s="25">
        <v>29</v>
      </c>
      <c r="E8" s="25" t="s">
        <v>35</v>
      </c>
      <c r="F8" s="25">
        <v>1</v>
      </c>
      <c r="G8" s="25">
        <v>13</v>
      </c>
      <c r="H8" s="25">
        <v>3</v>
      </c>
      <c r="I8" s="25">
        <v>1</v>
      </c>
      <c r="J8" s="25">
        <v>42</v>
      </c>
      <c r="K8" s="25">
        <v>23</v>
      </c>
      <c r="L8" s="25">
        <v>6</v>
      </c>
      <c r="M8" s="25">
        <v>18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644</v>
      </c>
      <c r="C9" s="25">
        <v>390</v>
      </c>
      <c r="D9" s="25">
        <v>75</v>
      </c>
      <c r="E9" s="25" t="s">
        <v>35</v>
      </c>
      <c r="F9" s="25">
        <v>2</v>
      </c>
      <c r="G9" s="25">
        <v>20</v>
      </c>
      <c r="H9" s="25">
        <v>6</v>
      </c>
      <c r="I9" s="25">
        <v>3</v>
      </c>
      <c r="J9" s="25">
        <v>73</v>
      </c>
      <c r="K9" s="25">
        <v>35</v>
      </c>
      <c r="L9" s="25">
        <v>12</v>
      </c>
      <c r="M9" s="25">
        <v>28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954</v>
      </c>
      <c r="C10" s="25">
        <v>543</v>
      </c>
      <c r="D10" s="25">
        <v>124</v>
      </c>
      <c r="E10" s="25" t="s">
        <v>35</v>
      </c>
      <c r="F10" s="25">
        <v>2</v>
      </c>
      <c r="G10" s="25">
        <v>10</v>
      </c>
      <c r="H10" s="25">
        <v>5</v>
      </c>
      <c r="I10" s="25">
        <v>7</v>
      </c>
      <c r="J10" s="25">
        <v>129</v>
      </c>
      <c r="K10" s="25">
        <v>58</v>
      </c>
      <c r="L10" s="25">
        <v>20</v>
      </c>
      <c r="M10" s="25">
        <v>56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1132</v>
      </c>
      <c r="C11" s="26">
        <v>579</v>
      </c>
      <c r="D11" s="26">
        <v>105</v>
      </c>
      <c r="E11" s="25" t="s">
        <v>35</v>
      </c>
      <c r="F11" s="26">
        <v>1</v>
      </c>
      <c r="G11" s="26">
        <v>18</v>
      </c>
      <c r="H11" s="26">
        <v>6</v>
      </c>
      <c r="I11" s="26">
        <v>40</v>
      </c>
      <c r="J11" s="26">
        <v>176</v>
      </c>
      <c r="K11" s="26">
        <v>82</v>
      </c>
      <c r="L11" s="26">
        <v>26</v>
      </c>
      <c r="M11" s="26">
        <v>99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3843</v>
      </c>
      <c r="C12" s="25">
        <v>2567</v>
      </c>
      <c r="D12" s="25">
        <v>201</v>
      </c>
      <c r="E12" s="25" t="s">
        <v>35</v>
      </c>
      <c r="F12" s="25">
        <v>2</v>
      </c>
      <c r="G12" s="25">
        <v>21</v>
      </c>
      <c r="H12" s="25">
        <v>7</v>
      </c>
      <c r="I12" s="25">
        <v>120</v>
      </c>
      <c r="J12" s="25">
        <v>382</v>
      </c>
      <c r="K12" s="25">
        <v>234</v>
      </c>
      <c r="L12" s="25">
        <v>53</v>
      </c>
      <c r="M12" s="25">
        <v>256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16791</v>
      </c>
      <c r="C13" s="27">
        <v>11461</v>
      </c>
      <c r="D13" s="27">
        <v>1480</v>
      </c>
      <c r="E13" s="25" t="s">
        <v>35</v>
      </c>
      <c r="F13" s="27">
        <v>14</v>
      </c>
      <c r="G13" s="27">
        <v>66</v>
      </c>
      <c r="H13" s="27">
        <v>39</v>
      </c>
      <c r="I13" s="27">
        <v>182</v>
      </c>
      <c r="J13" s="27">
        <v>954</v>
      </c>
      <c r="K13" s="27">
        <v>1447</v>
      </c>
      <c r="L13" s="27">
        <v>231</v>
      </c>
      <c r="M13" s="27">
        <v>917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33408</v>
      </c>
      <c r="C14" s="25">
        <v>16792</v>
      </c>
      <c r="D14" s="25">
        <v>4200</v>
      </c>
      <c r="E14" s="25" t="s">
        <v>35</v>
      </c>
      <c r="F14" s="25">
        <v>6</v>
      </c>
      <c r="G14" s="25">
        <v>132</v>
      </c>
      <c r="H14" s="25">
        <v>77</v>
      </c>
      <c r="I14" s="25">
        <v>224</v>
      </c>
      <c r="J14" s="25">
        <v>2518</v>
      </c>
      <c r="K14" s="25">
        <v>6381</v>
      </c>
      <c r="L14" s="25">
        <v>699</v>
      </c>
      <c r="M14" s="25">
        <v>2379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103055</v>
      </c>
      <c r="C15" s="25">
        <v>59137</v>
      </c>
      <c r="D15" s="25">
        <v>8755</v>
      </c>
      <c r="E15" s="25" t="s">
        <v>35</v>
      </c>
      <c r="F15" s="25">
        <v>106</v>
      </c>
      <c r="G15" s="25">
        <v>145</v>
      </c>
      <c r="H15" s="25">
        <v>177</v>
      </c>
      <c r="I15" s="25">
        <v>668</v>
      </c>
      <c r="J15" s="25">
        <v>6660</v>
      </c>
      <c r="K15" s="25">
        <v>17630</v>
      </c>
      <c r="L15" s="25">
        <v>2196</v>
      </c>
      <c r="M15" s="25">
        <v>7581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285541</v>
      </c>
      <c r="C16" s="26">
        <v>156540</v>
      </c>
      <c r="D16" s="26">
        <v>24884</v>
      </c>
      <c r="E16" s="25" t="s">
        <v>35</v>
      </c>
      <c r="F16" s="26">
        <v>116</v>
      </c>
      <c r="G16" s="26">
        <v>171</v>
      </c>
      <c r="H16" s="26">
        <v>451</v>
      </c>
      <c r="I16" s="26">
        <v>2093</v>
      </c>
      <c r="J16" s="26">
        <v>16187</v>
      </c>
      <c r="K16" s="26">
        <v>60029</v>
      </c>
      <c r="L16" s="26">
        <v>5517</v>
      </c>
      <c r="M16" s="26">
        <v>19553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430407</v>
      </c>
      <c r="C17" s="25">
        <v>186787</v>
      </c>
      <c r="D17" s="25">
        <v>41947</v>
      </c>
      <c r="E17" s="25" t="s">
        <v>35</v>
      </c>
      <c r="F17" s="25">
        <v>1180</v>
      </c>
      <c r="G17" s="25">
        <v>233</v>
      </c>
      <c r="H17" s="25">
        <v>1017</v>
      </c>
      <c r="I17" s="25">
        <v>7136</v>
      </c>
      <c r="J17" s="25">
        <v>28602</v>
      </c>
      <c r="K17" s="25">
        <v>109542</v>
      </c>
      <c r="L17" s="25">
        <v>13946</v>
      </c>
      <c r="M17" s="25">
        <v>40017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993943</v>
      </c>
      <c r="C18" s="25">
        <v>560673</v>
      </c>
      <c r="D18" s="25">
        <v>62871</v>
      </c>
      <c r="E18" s="25" t="s">
        <v>35</v>
      </c>
      <c r="F18" s="25" t="s">
        <v>35</v>
      </c>
      <c r="G18" s="25">
        <v>263</v>
      </c>
      <c r="H18" s="25">
        <v>2015</v>
      </c>
      <c r="I18" s="25">
        <v>6556</v>
      </c>
      <c r="J18" s="25">
        <v>54841</v>
      </c>
      <c r="K18" s="25">
        <v>201042</v>
      </c>
      <c r="L18" s="25">
        <v>27698</v>
      </c>
      <c r="M18" s="25">
        <v>77984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1906868</v>
      </c>
      <c r="C19" s="25">
        <v>790510</v>
      </c>
      <c r="D19" s="25">
        <v>282387</v>
      </c>
      <c r="E19" s="25" t="s">
        <v>35</v>
      </c>
      <c r="F19" s="25">
        <v>8022</v>
      </c>
      <c r="G19" s="25">
        <v>694</v>
      </c>
      <c r="H19" s="25">
        <v>4512</v>
      </c>
      <c r="I19" s="25">
        <v>29990</v>
      </c>
      <c r="J19" s="25">
        <v>151645</v>
      </c>
      <c r="K19" s="25">
        <v>400125</v>
      </c>
      <c r="L19" s="25">
        <v>68383</v>
      </c>
      <c r="M19" s="25">
        <v>170600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7623064</v>
      </c>
      <c r="C20" s="16">
        <v>2716763</v>
      </c>
      <c r="D20" s="16">
        <v>1190397</v>
      </c>
      <c r="E20" s="25" t="s">
        <v>35</v>
      </c>
      <c r="F20" s="16">
        <v>12692</v>
      </c>
      <c r="G20" s="16">
        <v>4049</v>
      </c>
      <c r="H20" s="16">
        <v>27642</v>
      </c>
      <c r="I20" s="16">
        <v>161063</v>
      </c>
      <c r="J20" s="16">
        <v>688294</v>
      </c>
      <c r="K20" s="16">
        <v>1774583</v>
      </c>
      <c r="L20" s="16">
        <v>278171</v>
      </c>
      <c r="M20" s="16">
        <v>769410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5331347</v>
      </c>
      <c r="C21" s="16">
        <v>1457141</v>
      </c>
      <c r="D21" s="16">
        <v>792200</v>
      </c>
      <c r="E21" s="25" t="s">
        <v>35</v>
      </c>
      <c r="F21" s="16">
        <v>8250</v>
      </c>
      <c r="G21" s="16">
        <v>3788</v>
      </c>
      <c r="H21" s="16">
        <v>20548</v>
      </c>
      <c r="I21" s="16">
        <v>76376</v>
      </c>
      <c r="J21" s="16">
        <v>679632</v>
      </c>
      <c r="K21" s="16">
        <v>1453006</v>
      </c>
      <c r="L21" s="16">
        <v>180834</v>
      </c>
      <c r="M21" s="16">
        <v>659572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189063</v>
      </c>
      <c r="C26" s="25">
        <v>89873</v>
      </c>
      <c r="D26" s="25">
        <v>19641</v>
      </c>
      <c r="E26" s="25" t="s">
        <v>35</v>
      </c>
      <c r="F26" s="17">
        <v>972</v>
      </c>
      <c r="G26" s="17">
        <v>11006</v>
      </c>
      <c r="H26" s="17">
        <v>2075</v>
      </c>
      <c r="I26" s="17">
        <v>746</v>
      </c>
      <c r="J26" s="17">
        <v>30764</v>
      </c>
      <c r="K26" s="17">
        <v>16603</v>
      </c>
      <c r="L26" s="17">
        <v>5791</v>
      </c>
      <c r="M26" s="17">
        <v>11592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157453</v>
      </c>
      <c r="C27" s="25">
        <v>58944</v>
      </c>
      <c r="D27" s="25">
        <v>20672</v>
      </c>
      <c r="E27" s="25" t="s">
        <v>35</v>
      </c>
      <c r="F27" s="17">
        <v>808</v>
      </c>
      <c r="G27" s="17">
        <v>8641</v>
      </c>
      <c r="H27" s="17">
        <v>1937</v>
      </c>
      <c r="I27" s="17">
        <v>571</v>
      </c>
      <c r="J27" s="17">
        <v>29410</v>
      </c>
      <c r="K27" s="17">
        <v>18233</v>
      </c>
      <c r="L27" s="17">
        <v>5970</v>
      </c>
      <c r="M27" s="17">
        <v>12267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236120</v>
      </c>
      <c r="C28" s="25">
        <v>128197</v>
      </c>
      <c r="D28" s="25">
        <v>26172</v>
      </c>
      <c r="E28" s="25" t="s">
        <v>35</v>
      </c>
      <c r="F28" s="17">
        <v>1038</v>
      </c>
      <c r="G28" s="17">
        <v>8981</v>
      </c>
      <c r="H28" s="17">
        <v>3739</v>
      </c>
      <c r="I28" s="17">
        <v>1347</v>
      </c>
      <c r="J28" s="17">
        <v>30025</v>
      </c>
      <c r="K28" s="17">
        <v>17300</v>
      </c>
      <c r="L28" s="17">
        <v>7050</v>
      </c>
      <c r="M28" s="17">
        <v>12271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259635</v>
      </c>
      <c r="C29" s="25">
        <v>150818</v>
      </c>
      <c r="D29" s="25">
        <v>28866</v>
      </c>
      <c r="E29" s="25" t="s">
        <v>35</v>
      </c>
      <c r="F29" s="17">
        <v>792</v>
      </c>
      <c r="G29" s="17">
        <v>3185</v>
      </c>
      <c r="H29" s="17">
        <v>2728</v>
      </c>
      <c r="I29" s="17">
        <v>1872</v>
      </c>
      <c r="J29" s="17">
        <v>32671</v>
      </c>
      <c r="K29" s="17">
        <v>17634</v>
      </c>
      <c r="L29" s="17">
        <v>7820</v>
      </c>
      <c r="M29" s="17">
        <v>13249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193028</v>
      </c>
      <c r="C30" s="26">
        <v>82384</v>
      </c>
      <c r="D30" s="26">
        <v>21582</v>
      </c>
      <c r="E30" s="25" t="s">
        <v>35</v>
      </c>
      <c r="F30" s="26">
        <v>197</v>
      </c>
      <c r="G30" s="26">
        <v>4491</v>
      </c>
      <c r="H30" s="26">
        <v>2746</v>
      </c>
      <c r="I30" s="26">
        <v>6150</v>
      </c>
      <c r="J30" s="26">
        <v>33840</v>
      </c>
      <c r="K30" s="26">
        <v>19373</v>
      </c>
      <c r="L30" s="26">
        <v>6627</v>
      </c>
      <c r="M30" s="26">
        <v>15638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238156</v>
      </c>
      <c r="C31" s="25">
        <v>127843</v>
      </c>
      <c r="D31" s="25">
        <v>25231</v>
      </c>
      <c r="E31" s="25" t="s">
        <v>35</v>
      </c>
      <c r="F31" s="17">
        <v>54</v>
      </c>
      <c r="G31" s="17">
        <v>1432</v>
      </c>
      <c r="H31" s="17">
        <v>1481</v>
      </c>
      <c r="I31" s="17">
        <v>7244</v>
      </c>
      <c r="J31" s="17">
        <v>32363</v>
      </c>
      <c r="K31" s="17">
        <v>20244</v>
      </c>
      <c r="L31" s="17">
        <v>6931</v>
      </c>
      <c r="M31" s="17">
        <v>15333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269936</v>
      </c>
      <c r="C32" s="25">
        <v>178202</v>
      </c>
      <c r="D32" s="25">
        <v>25151</v>
      </c>
      <c r="E32" s="25" t="s">
        <v>35</v>
      </c>
      <c r="F32" s="17">
        <v>159</v>
      </c>
      <c r="G32" s="17">
        <v>1391</v>
      </c>
      <c r="H32" s="17">
        <v>1903</v>
      </c>
      <c r="I32" s="17">
        <v>2328</v>
      </c>
      <c r="J32" s="17">
        <v>16490</v>
      </c>
      <c r="K32" s="17">
        <v>23186</v>
      </c>
      <c r="L32" s="17">
        <v>6623</v>
      </c>
      <c r="M32" s="17">
        <v>14503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159399</v>
      </c>
      <c r="C33" s="25">
        <v>67841</v>
      </c>
      <c r="D33" s="25">
        <v>25187</v>
      </c>
      <c r="E33" s="25" t="s">
        <v>35</v>
      </c>
      <c r="F33" s="17">
        <v>28</v>
      </c>
      <c r="G33" s="17">
        <v>1446</v>
      </c>
      <c r="H33" s="17">
        <v>1406</v>
      </c>
      <c r="I33" s="17">
        <v>1465</v>
      </c>
      <c r="J33" s="17">
        <v>17373</v>
      </c>
      <c r="K33" s="17">
        <v>22780</v>
      </c>
      <c r="L33" s="17">
        <v>7609</v>
      </c>
      <c r="M33" s="17">
        <v>14264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204367</v>
      </c>
      <c r="C34" s="25">
        <v>116396</v>
      </c>
      <c r="D34" s="25">
        <v>23607</v>
      </c>
      <c r="E34" s="25" t="s">
        <v>35</v>
      </c>
      <c r="F34" s="17">
        <v>174</v>
      </c>
      <c r="G34" s="17">
        <v>457</v>
      </c>
      <c r="H34" s="17">
        <v>1511</v>
      </c>
      <c r="I34" s="17">
        <v>1710</v>
      </c>
      <c r="J34" s="17">
        <v>17373</v>
      </c>
      <c r="K34" s="17">
        <v>21252</v>
      </c>
      <c r="L34" s="17">
        <v>7639</v>
      </c>
      <c r="M34" s="17">
        <v>14248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229786</v>
      </c>
      <c r="C35" s="26">
        <v>139420</v>
      </c>
      <c r="D35" s="26">
        <v>23136</v>
      </c>
      <c r="E35" s="25" t="s">
        <v>35</v>
      </c>
      <c r="F35" s="26">
        <v>91</v>
      </c>
      <c r="G35" s="26">
        <v>1651</v>
      </c>
      <c r="H35" s="26">
        <v>1668</v>
      </c>
      <c r="I35" s="26">
        <v>2504</v>
      </c>
      <c r="J35" s="26">
        <v>18470</v>
      </c>
      <c r="K35" s="26">
        <v>21872</v>
      </c>
      <c r="L35" s="26">
        <v>7265</v>
      </c>
      <c r="M35" s="26">
        <v>13709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200084</v>
      </c>
      <c r="C36" s="25">
        <v>107682</v>
      </c>
      <c r="D36" s="25">
        <v>26267</v>
      </c>
      <c r="E36" s="25" t="s">
        <v>35</v>
      </c>
      <c r="F36" s="17">
        <v>466</v>
      </c>
      <c r="G36" s="17">
        <v>1601</v>
      </c>
      <c r="H36" s="17">
        <v>1771</v>
      </c>
      <c r="I36" s="17">
        <v>3236</v>
      </c>
      <c r="J36" s="17">
        <v>17938</v>
      </c>
      <c r="K36" s="17">
        <v>20457</v>
      </c>
      <c r="L36" s="17">
        <v>8361</v>
      </c>
      <c r="M36" s="17">
        <v>12305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210465</v>
      </c>
      <c r="C37" s="25">
        <v>121699</v>
      </c>
      <c r="D37" s="25">
        <v>25607</v>
      </c>
      <c r="E37" s="25" t="s">
        <v>35</v>
      </c>
      <c r="F37" s="17" t="s">
        <v>35</v>
      </c>
      <c r="G37" s="17">
        <v>144</v>
      </c>
      <c r="H37" s="17">
        <v>1878</v>
      </c>
      <c r="I37" s="17">
        <v>1850</v>
      </c>
      <c r="J37" s="17">
        <v>17982</v>
      </c>
      <c r="K37" s="17">
        <v>21101</v>
      </c>
      <c r="L37" s="17">
        <v>8028</v>
      </c>
      <c r="M37" s="17">
        <v>12176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185860</v>
      </c>
      <c r="C38" s="25">
        <v>99054</v>
      </c>
      <c r="D38" s="25">
        <v>21642</v>
      </c>
      <c r="E38" s="25" t="s">
        <v>35</v>
      </c>
      <c r="F38" s="17">
        <v>925</v>
      </c>
      <c r="G38" s="17">
        <v>134</v>
      </c>
      <c r="H38" s="17">
        <v>1974</v>
      </c>
      <c r="I38" s="17">
        <v>3549</v>
      </c>
      <c r="J38" s="17">
        <v>16840</v>
      </c>
      <c r="K38" s="17">
        <v>21772</v>
      </c>
      <c r="L38" s="17">
        <v>7613</v>
      </c>
      <c r="M38" s="17">
        <v>12357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177565</v>
      </c>
      <c r="C39" s="16">
        <v>85120</v>
      </c>
      <c r="D39" s="16">
        <v>21838</v>
      </c>
      <c r="E39" s="25" t="s">
        <v>35</v>
      </c>
      <c r="F39" s="16">
        <v>130</v>
      </c>
      <c r="G39" s="16">
        <v>147</v>
      </c>
      <c r="H39" s="16">
        <v>2070</v>
      </c>
      <c r="I39" s="16">
        <v>3167</v>
      </c>
      <c r="J39" s="16">
        <v>18866</v>
      </c>
      <c r="K39" s="16">
        <v>23399</v>
      </c>
      <c r="L39" s="16">
        <v>8263</v>
      </c>
      <c r="M39" s="16">
        <v>14565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19677</v>
      </c>
      <c r="C40" s="16">
        <v>9965</v>
      </c>
      <c r="D40" s="16">
        <v>2347</v>
      </c>
      <c r="E40" s="25" t="s">
        <v>35</v>
      </c>
      <c r="F40" s="16">
        <v>13</v>
      </c>
      <c r="G40" s="16">
        <v>106</v>
      </c>
      <c r="H40" s="16">
        <v>215</v>
      </c>
      <c r="I40" s="16">
        <v>247</v>
      </c>
      <c r="J40" s="16">
        <v>1924</v>
      </c>
      <c r="K40" s="16">
        <v>2517</v>
      </c>
      <c r="L40" s="16">
        <v>828</v>
      </c>
      <c r="M40" s="16">
        <v>1465</v>
      </c>
      <c r="N40" s="11" t="str">
        <f t="shared" si="2"/>
        <v>FALSO</v>
      </c>
      <c r="O40" s="12">
        <f t="shared" si="3"/>
        <v>50</v>
      </c>
      <c r="P40" s="2" t="s">
        <v>36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106" zoomScaleNormal="106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GRAN BUENOS AIRES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12901</v>
      </c>
      <c r="C7" s="39">
        <v>72</v>
      </c>
      <c r="D7" s="39">
        <v>15</v>
      </c>
      <c r="E7" s="39" t="s">
        <v>35</v>
      </c>
      <c r="F7" s="39">
        <v>5</v>
      </c>
      <c r="G7" s="39">
        <v>8760</v>
      </c>
      <c r="H7" s="39">
        <v>266</v>
      </c>
      <c r="I7" s="39">
        <v>589</v>
      </c>
      <c r="J7" s="39">
        <v>1124</v>
      </c>
      <c r="K7" s="39">
        <v>587</v>
      </c>
      <c r="L7" s="39">
        <v>625</v>
      </c>
      <c r="M7" s="39">
        <v>858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17731</v>
      </c>
      <c r="C8" s="39">
        <v>80</v>
      </c>
      <c r="D8" s="39">
        <v>15</v>
      </c>
      <c r="E8" s="39">
        <v>1</v>
      </c>
      <c r="F8" s="39">
        <v>6</v>
      </c>
      <c r="G8" s="39">
        <v>12096</v>
      </c>
      <c r="H8" s="39">
        <v>413</v>
      </c>
      <c r="I8" s="39">
        <v>771</v>
      </c>
      <c r="J8" s="39">
        <v>1534</v>
      </c>
      <c r="K8" s="39">
        <v>823</v>
      </c>
      <c r="L8" s="39">
        <v>662</v>
      </c>
      <c r="M8" s="39">
        <v>1330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28819</v>
      </c>
      <c r="C9" s="39">
        <v>108</v>
      </c>
      <c r="D9" s="39">
        <v>31</v>
      </c>
      <c r="E9" s="39">
        <v>1</v>
      </c>
      <c r="F9" s="39">
        <v>7</v>
      </c>
      <c r="G9" s="39">
        <v>19852</v>
      </c>
      <c r="H9" s="39">
        <v>473</v>
      </c>
      <c r="I9" s="39">
        <v>1094</v>
      </c>
      <c r="J9" s="39">
        <v>2663</v>
      </c>
      <c r="K9" s="39">
        <v>1338</v>
      </c>
      <c r="L9" s="39">
        <v>1009</v>
      </c>
      <c r="M9" s="39">
        <v>2242</v>
      </c>
      <c r="N9" s="40" t="str">
        <f t="shared" si="0"/>
        <v>FALSO</v>
      </c>
      <c r="O9" s="41">
        <f t="shared" si="1"/>
        <v>1</v>
      </c>
      <c r="P9" s="30" t="s">
        <v>36</v>
      </c>
    </row>
    <row r="10" spans="1:16" ht="15.75" x14ac:dyDescent="0.25">
      <c r="A10" s="38">
        <v>1973</v>
      </c>
      <c r="B10" s="39">
        <v>47175</v>
      </c>
      <c r="C10" s="39">
        <v>166</v>
      </c>
      <c r="D10" s="39">
        <v>53</v>
      </c>
      <c r="E10" s="39">
        <v>2</v>
      </c>
      <c r="F10" s="39">
        <v>31</v>
      </c>
      <c r="G10" s="39">
        <v>31552</v>
      </c>
      <c r="H10" s="39">
        <v>763</v>
      </c>
      <c r="I10" s="39">
        <v>1618</v>
      </c>
      <c r="J10" s="39">
        <v>4717</v>
      </c>
      <c r="K10" s="39">
        <v>2093</v>
      </c>
      <c r="L10" s="39">
        <v>1806</v>
      </c>
      <c r="M10" s="39">
        <v>4374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75487</v>
      </c>
      <c r="C11" s="43">
        <v>310</v>
      </c>
      <c r="D11" s="43">
        <v>86</v>
      </c>
      <c r="E11" s="43">
        <v>13</v>
      </c>
      <c r="F11" s="43">
        <v>33</v>
      </c>
      <c r="G11" s="43">
        <v>51713</v>
      </c>
      <c r="H11" s="43">
        <v>923</v>
      </c>
      <c r="I11" s="43">
        <v>3441</v>
      </c>
      <c r="J11" s="43">
        <v>6434</v>
      </c>
      <c r="K11" s="43">
        <v>2898</v>
      </c>
      <c r="L11" s="43">
        <v>2975</v>
      </c>
      <c r="M11" s="43">
        <v>6661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172106</v>
      </c>
      <c r="C12" s="39">
        <v>1232</v>
      </c>
      <c r="D12" s="39">
        <v>110</v>
      </c>
      <c r="E12" s="39">
        <v>13</v>
      </c>
      <c r="F12" s="39">
        <v>1014</v>
      </c>
      <c r="G12" s="39">
        <v>114448</v>
      </c>
      <c r="H12" s="39">
        <v>1828</v>
      </c>
      <c r="I12" s="39">
        <v>10450</v>
      </c>
      <c r="J12" s="39">
        <v>13944</v>
      </c>
      <c r="K12" s="39">
        <v>6848</v>
      </c>
      <c r="L12" s="39">
        <v>4875</v>
      </c>
      <c r="M12" s="39">
        <v>17344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896644</v>
      </c>
      <c r="C13" s="45">
        <v>2976</v>
      </c>
      <c r="D13" s="45">
        <v>956</v>
      </c>
      <c r="E13" s="39">
        <v>153</v>
      </c>
      <c r="F13" s="45">
        <v>1404</v>
      </c>
      <c r="G13" s="45">
        <v>601972</v>
      </c>
      <c r="H13" s="45">
        <v>10213</v>
      </c>
      <c r="I13" s="45">
        <v>24951</v>
      </c>
      <c r="J13" s="45">
        <v>100867</v>
      </c>
      <c r="K13" s="45">
        <v>56776</v>
      </c>
      <c r="L13" s="45">
        <v>19264</v>
      </c>
      <c r="M13" s="45">
        <v>77112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2489753</v>
      </c>
      <c r="C14" s="39">
        <v>8743</v>
      </c>
      <c r="D14" s="39">
        <v>2990</v>
      </c>
      <c r="E14" s="45">
        <v>216</v>
      </c>
      <c r="F14" s="39">
        <v>1556</v>
      </c>
      <c r="G14" s="39">
        <v>1566966</v>
      </c>
      <c r="H14" s="39">
        <v>26754</v>
      </c>
      <c r="I14" s="39">
        <v>85577</v>
      </c>
      <c r="J14" s="39">
        <v>266254</v>
      </c>
      <c r="K14" s="39">
        <v>276023</v>
      </c>
      <c r="L14" s="39">
        <v>54530</v>
      </c>
      <c r="M14" s="39">
        <v>200144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6408421</v>
      </c>
      <c r="C15" s="39">
        <v>16123</v>
      </c>
      <c r="D15" s="39">
        <v>5419</v>
      </c>
      <c r="E15" s="39">
        <v>99</v>
      </c>
      <c r="F15" s="39">
        <v>6217</v>
      </c>
      <c r="G15" s="39">
        <v>3854965</v>
      </c>
      <c r="H15" s="39">
        <v>62918</v>
      </c>
      <c r="I15" s="39">
        <v>145218</v>
      </c>
      <c r="J15" s="39">
        <v>704223</v>
      </c>
      <c r="K15" s="39">
        <v>825431</v>
      </c>
      <c r="L15" s="39">
        <v>187391</v>
      </c>
      <c r="M15" s="39">
        <v>600417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15593794</v>
      </c>
      <c r="C16" s="43">
        <v>45505</v>
      </c>
      <c r="D16" s="43">
        <v>13519</v>
      </c>
      <c r="E16" s="39">
        <v>5512</v>
      </c>
      <c r="F16" s="43">
        <v>17655</v>
      </c>
      <c r="G16" s="43">
        <v>8519190</v>
      </c>
      <c r="H16" s="43">
        <v>155260</v>
      </c>
      <c r="I16" s="43">
        <v>292033</v>
      </c>
      <c r="J16" s="43">
        <v>1711506</v>
      </c>
      <c r="K16" s="43">
        <v>2866052</v>
      </c>
      <c r="L16" s="43">
        <v>449035</v>
      </c>
      <c r="M16" s="43">
        <v>1518527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28169002</v>
      </c>
      <c r="C17" s="39">
        <v>74483</v>
      </c>
      <c r="D17" s="39">
        <v>27806</v>
      </c>
      <c r="E17" s="43">
        <v>842</v>
      </c>
      <c r="F17" s="39">
        <v>34051</v>
      </c>
      <c r="G17" s="39">
        <v>13564045</v>
      </c>
      <c r="H17" s="39">
        <v>348805</v>
      </c>
      <c r="I17" s="39">
        <v>660772</v>
      </c>
      <c r="J17" s="39">
        <v>3024285</v>
      </c>
      <c r="K17" s="39">
        <v>6234474</v>
      </c>
      <c r="L17" s="39">
        <v>954091</v>
      </c>
      <c r="M17" s="39">
        <v>3245348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51684491</v>
      </c>
      <c r="C18" s="39">
        <v>231905</v>
      </c>
      <c r="D18" s="39">
        <v>47463</v>
      </c>
      <c r="E18" s="39">
        <v>612</v>
      </c>
      <c r="F18" s="39">
        <v>81632</v>
      </c>
      <c r="G18" s="39">
        <v>22749321</v>
      </c>
      <c r="H18" s="39">
        <v>603314</v>
      </c>
      <c r="I18" s="39">
        <v>1589107</v>
      </c>
      <c r="J18" s="39">
        <v>5798591</v>
      </c>
      <c r="K18" s="39">
        <v>12302115</v>
      </c>
      <c r="L18" s="39">
        <v>1896156</v>
      </c>
      <c r="M18" s="39">
        <v>6384275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148651482</v>
      </c>
      <c r="C19" s="39">
        <v>410365</v>
      </c>
      <c r="D19" s="39">
        <v>119357</v>
      </c>
      <c r="E19" s="39">
        <v>1070</v>
      </c>
      <c r="F19" s="39">
        <v>165387</v>
      </c>
      <c r="G19" s="39">
        <v>82939551</v>
      </c>
      <c r="H19" s="39">
        <v>1320047</v>
      </c>
      <c r="I19" s="39">
        <v>4088372</v>
      </c>
      <c r="J19" s="39">
        <v>16034107</v>
      </c>
      <c r="K19" s="39">
        <v>24077402</v>
      </c>
      <c r="L19" s="39">
        <v>4809875</v>
      </c>
      <c r="M19" s="39">
        <v>14685949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841084290</v>
      </c>
      <c r="C20" s="47">
        <v>1229830</v>
      </c>
      <c r="D20" s="47">
        <v>324382</v>
      </c>
      <c r="E20" s="39">
        <v>13434</v>
      </c>
      <c r="F20" s="47">
        <v>703123</v>
      </c>
      <c r="G20" s="47">
        <v>539614403</v>
      </c>
      <c r="H20" s="47">
        <v>8051774</v>
      </c>
      <c r="I20" s="47">
        <v>20188174</v>
      </c>
      <c r="J20" s="47">
        <v>72776554</v>
      </c>
      <c r="K20" s="47">
        <v>113382044</v>
      </c>
      <c r="L20" s="47">
        <v>19251285</v>
      </c>
      <c r="M20" s="47">
        <v>65549287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705355251</v>
      </c>
      <c r="C21" s="47">
        <v>672659</v>
      </c>
      <c r="D21" s="47">
        <v>145291</v>
      </c>
      <c r="E21" s="47">
        <v>11106</v>
      </c>
      <c r="F21" s="47">
        <v>457030</v>
      </c>
      <c r="G21" s="47">
        <v>468258759</v>
      </c>
      <c r="H21" s="47">
        <v>5980627</v>
      </c>
      <c r="I21" s="47">
        <v>13673133</v>
      </c>
      <c r="J21" s="47">
        <v>71860684</v>
      </c>
      <c r="K21" s="47">
        <v>73449100</v>
      </c>
      <c r="L21" s="47">
        <v>12511791</v>
      </c>
      <c r="M21" s="47">
        <v>58335071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12901672</v>
      </c>
      <c r="C26" s="39">
        <v>71980</v>
      </c>
      <c r="D26" s="39">
        <v>15256</v>
      </c>
      <c r="E26" s="39">
        <v>395</v>
      </c>
      <c r="F26" s="48">
        <v>5493</v>
      </c>
      <c r="G26" s="48">
        <v>8759505</v>
      </c>
      <c r="H26" s="48">
        <v>265752</v>
      </c>
      <c r="I26" s="48">
        <v>588688</v>
      </c>
      <c r="J26" s="48">
        <v>1123651</v>
      </c>
      <c r="K26" s="48">
        <v>587464</v>
      </c>
      <c r="L26" s="48">
        <v>625136</v>
      </c>
      <c r="M26" s="48">
        <v>858352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12492928</v>
      </c>
      <c r="C27" s="39">
        <v>74664</v>
      </c>
      <c r="D27" s="39">
        <v>14030</v>
      </c>
      <c r="E27" s="39">
        <v>321</v>
      </c>
      <c r="F27" s="48">
        <v>10212</v>
      </c>
      <c r="G27" s="48">
        <v>8312698</v>
      </c>
      <c r="H27" s="48">
        <v>309491</v>
      </c>
      <c r="I27" s="48">
        <v>531736</v>
      </c>
      <c r="J27" s="48">
        <v>1074211</v>
      </c>
      <c r="K27" s="48">
        <v>655423</v>
      </c>
      <c r="L27" s="48">
        <v>644254</v>
      </c>
      <c r="M27" s="48">
        <v>865888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13209941</v>
      </c>
      <c r="C28" s="39">
        <v>79351</v>
      </c>
      <c r="D28" s="39">
        <v>18761</v>
      </c>
      <c r="E28" s="39">
        <v>333</v>
      </c>
      <c r="F28" s="48">
        <v>3875</v>
      </c>
      <c r="G28" s="48">
        <v>8803623</v>
      </c>
      <c r="H28" s="48">
        <v>354472</v>
      </c>
      <c r="I28" s="48">
        <v>508530</v>
      </c>
      <c r="J28" s="48">
        <v>1096684</v>
      </c>
      <c r="K28" s="48">
        <v>718325</v>
      </c>
      <c r="L28" s="48">
        <v>665010</v>
      </c>
      <c r="M28" s="48">
        <v>960977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14256803</v>
      </c>
      <c r="C29" s="39">
        <v>68696</v>
      </c>
      <c r="D29" s="39">
        <v>18890</v>
      </c>
      <c r="E29" s="39">
        <v>395</v>
      </c>
      <c r="F29" s="48">
        <v>10011</v>
      </c>
      <c r="G29" s="48">
        <v>9683458</v>
      </c>
      <c r="H29" s="48">
        <v>390251</v>
      </c>
      <c r="I29" s="48">
        <v>429476</v>
      </c>
      <c r="J29" s="48">
        <v>1193318</v>
      </c>
      <c r="K29" s="48">
        <v>730339</v>
      </c>
      <c r="L29" s="48">
        <v>696978</v>
      </c>
      <c r="M29" s="48">
        <v>1034991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15278012</v>
      </c>
      <c r="C30" s="43">
        <v>69502</v>
      </c>
      <c r="D30" s="43">
        <v>21316</v>
      </c>
      <c r="E30" s="43">
        <v>719</v>
      </c>
      <c r="F30" s="43">
        <v>6953</v>
      </c>
      <c r="G30" s="43">
        <v>10388260</v>
      </c>
      <c r="H30" s="43">
        <v>410746</v>
      </c>
      <c r="I30" s="43">
        <v>533358</v>
      </c>
      <c r="J30" s="43">
        <v>1236017</v>
      </c>
      <c r="K30" s="43">
        <v>817852</v>
      </c>
      <c r="L30" s="43">
        <v>717443</v>
      </c>
      <c r="M30" s="43">
        <v>1075846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14957238</v>
      </c>
      <c r="C31" s="39">
        <v>75494</v>
      </c>
      <c r="D31" s="39">
        <v>19491</v>
      </c>
      <c r="E31" s="39">
        <v>2210</v>
      </c>
      <c r="F31" s="48">
        <v>32383</v>
      </c>
      <c r="G31" s="48">
        <v>10028624</v>
      </c>
      <c r="H31" s="48">
        <v>368127</v>
      </c>
      <c r="I31" s="48">
        <v>628164</v>
      </c>
      <c r="J31" s="48">
        <v>1182082</v>
      </c>
      <c r="K31" s="48">
        <v>832860</v>
      </c>
      <c r="L31" s="48">
        <v>730802</v>
      </c>
      <c r="M31" s="48">
        <v>1057001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14459787</v>
      </c>
      <c r="C32" s="39">
        <v>63581</v>
      </c>
      <c r="D32" s="39">
        <v>20212</v>
      </c>
      <c r="E32" s="39">
        <v>2478</v>
      </c>
      <c r="F32" s="48">
        <v>15487</v>
      </c>
      <c r="G32" s="48">
        <v>9040030</v>
      </c>
      <c r="H32" s="48">
        <v>448158</v>
      </c>
      <c r="I32" s="48">
        <v>318894</v>
      </c>
      <c r="J32" s="48">
        <v>1743595</v>
      </c>
      <c r="K32" s="48">
        <v>898373</v>
      </c>
      <c r="L32" s="48">
        <v>744661</v>
      </c>
      <c r="M32" s="48">
        <v>1164318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15469704</v>
      </c>
      <c r="C33" s="39">
        <v>70835</v>
      </c>
      <c r="D33" s="39">
        <v>25011</v>
      </c>
      <c r="E33" s="39">
        <v>3112</v>
      </c>
      <c r="F33" s="48">
        <v>7785</v>
      </c>
      <c r="G33" s="48">
        <v>9604480</v>
      </c>
      <c r="H33" s="48">
        <v>517167</v>
      </c>
      <c r="I33" s="48">
        <v>558400</v>
      </c>
      <c r="J33" s="48">
        <v>1836973</v>
      </c>
      <c r="K33" s="48">
        <v>920648</v>
      </c>
      <c r="L33" s="48">
        <v>772179</v>
      </c>
      <c r="M33" s="48">
        <v>1153114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15320150</v>
      </c>
      <c r="C34" s="39">
        <v>48022</v>
      </c>
      <c r="D34" s="39">
        <v>24521</v>
      </c>
      <c r="E34" s="39">
        <v>555</v>
      </c>
      <c r="F34" s="48">
        <v>10482</v>
      </c>
      <c r="G34" s="48">
        <v>9604889</v>
      </c>
      <c r="H34" s="48">
        <v>546375</v>
      </c>
      <c r="I34" s="48">
        <v>371812</v>
      </c>
      <c r="J34" s="48">
        <v>1836973</v>
      </c>
      <c r="K34" s="48">
        <v>937066</v>
      </c>
      <c r="L34" s="48">
        <v>790818</v>
      </c>
      <c r="M34" s="48">
        <v>1148637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16811609</v>
      </c>
      <c r="C35" s="43">
        <v>46962</v>
      </c>
      <c r="D35" s="43">
        <v>25819</v>
      </c>
      <c r="E35" s="43">
        <v>1802</v>
      </c>
      <c r="F35" s="43">
        <v>13950</v>
      </c>
      <c r="G35" s="43">
        <v>10866347</v>
      </c>
      <c r="H35" s="43">
        <v>600999</v>
      </c>
      <c r="I35" s="43">
        <v>349467</v>
      </c>
      <c r="J35" s="43">
        <v>1952890</v>
      </c>
      <c r="K35" s="43">
        <v>995176</v>
      </c>
      <c r="L35" s="43">
        <v>820315</v>
      </c>
      <c r="M35" s="43">
        <v>1137882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16372857</v>
      </c>
      <c r="C36" s="39">
        <v>46628</v>
      </c>
      <c r="D36" s="39">
        <v>25871</v>
      </c>
      <c r="E36" s="39">
        <v>72</v>
      </c>
      <c r="F36" s="48">
        <v>13263</v>
      </c>
      <c r="G36" s="48">
        <v>10389782</v>
      </c>
      <c r="H36" s="48">
        <v>619545</v>
      </c>
      <c r="I36" s="48">
        <v>299683</v>
      </c>
      <c r="J36" s="48">
        <v>1896541</v>
      </c>
      <c r="K36" s="48">
        <v>1120368</v>
      </c>
      <c r="L36" s="48">
        <v>848395</v>
      </c>
      <c r="M36" s="48">
        <v>1112709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14956281</v>
      </c>
      <c r="C37" s="39">
        <v>67194</v>
      </c>
      <c r="D37" s="39">
        <v>22781</v>
      </c>
      <c r="E37" s="39">
        <v>100</v>
      </c>
      <c r="F37" s="48">
        <v>18151</v>
      </c>
      <c r="G37" s="48">
        <v>8706210</v>
      </c>
      <c r="H37" s="48">
        <v>566317</v>
      </c>
      <c r="I37" s="48">
        <v>517614</v>
      </c>
      <c r="J37" s="48">
        <v>1901371</v>
      </c>
      <c r="K37" s="48">
        <v>1210751</v>
      </c>
      <c r="L37" s="48">
        <v>831841</v>
      </c>
      <c r="M37" s="48">
        <v>1113951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14394336</v>
      </c>
      <c r="C38" s="39">
        <v>64078</v>
      </c>
      <c r="D38" s="39">
        <v>24737</v>
      </c>
      <c r="E38" s="39">
        <v>125</v>
      </c>
      <c r="F38" s="48">
        <v>19067</v>
      </c>
      <c r="G38" s="48">
        <v>8220008</v>
      </c>
      <c r="H38" s="48">
        <v>575678</v>
      </c>
      <c r="I38" s="48">
        <v>515891</v>
      </c>
      <c r="J38" s="48">
        <v>1780624</v>
      </c>
      <c r="K38" s="48">
        <v>1270384</v>
      </c>
      <c r="L38" s="48">
        <v>801872</v>
      </c>
      <c r="M38" s="48">
        <v>1121872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16242520</v>
      </c>
      <c r="C39" s="47">
        <v>55288</v>
      </c>
      <c r="D39" s="47">
        <v>25972</v>
      </c>
      <c r="E39" s="47">
        <v>727</v>
      </c>
      <c r="F39" s="47">
        <v>7178</v>
      </c>
      <c r="G39" s="47">
        <v>9728020</v>
      </c>
      <c r="H39" s="47">
        <v>594254</v>
      </c>
      <c r="I39" s="47">
        <v>396964</v>
      </c>
      <c r="J39" s="47">
        <v>1994749</v>
      </c>
      <c r="K39" s="47">
        <v>1328681</v>
      </c>
      <c r="L39" s="47">
        <v>815927</v>
      </c>
      <c r="M39" s="47">
        <v>1294760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1692755</v>
      </c>
      <c r="C40" s="47">
        <v>5992</v>
      </c>
      <c r="D40" s="47">
        <v>2691</v>
      </c>
      <c r="E40" s="47">
        <v>69</v>
      </c>
      <c r="F40" s="47">
        <v>710</v>
      </c>
      <c r="G40" s="47">
        <v>1023027</v>
      </c>
      <c r="H40" s="47">
        <v>61812</v>
      </c>
      <c r="I40" s="47">
        <v>44054</v>
      </c>
      <c r="J40" s="47">
        <v>203464</v>
      </c>
      <c r="K40" s="47">
        <v>138535</v>
      </c>
      <c r="L40" s="47">
        <v>81683</v>
      </c>
      <c r="M40" s="47">
        <v>130718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BARADERO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103</v>
      </c>
      <c r="C7" s="25">
        <v>25</v>
      </c>
      <c r="D7" s="25">
        <v>6</v>
      </c>
      <c r="E7" s="25" t="s">
        <v>35</v>
      </c>
      <c r="F7" s="25">
        <v>2</v>
      </c>
      <c r="G7" s="25">
        <v>44</v>
      </c>
      <c r="H7" s="25">
        <v>2</v>
      </c>
      <c r="I7" s="25">
        <v>1</v>
      </c>
      <c r="J7" s="25">
        <v>7</v>
      </c>
      <c r="K7" s="25">
        <v>6</v>
      </c>
      <c r="L7" s="25">
        <v>4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141</v>
      </c>
      <c r="C8" s="25">
        <v>33</v>
      </c>
      <c r="D8" s="25">
        <v>8</v>
      </c>
      <c r="E8" s="25" t="s">
        <v>35</v>
      </c>
      <c r="F8" s="25">
        <v>2</v>
      </c>
      <c r="G8" s="25">
        <v>63</v>
      </c>
      <c r="H8" s="25">
        <v>4</v>
      </c>
      <c r="I8" s="25">
        <v>2</v>
      </c>
      <c r="J8" s="25">
        <v>10</v>
      </c>
      <c r="K8" s="25">
        <v>7</v>
      </c>
      <c r="L8" s="25">
        <v>4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266</v>
      </c>
      <c r="C9" s="25">
        <v>45</v>
      </c>
      <c r="D9" s="25">
        <v>17</v>
      </c>
      <c r="E9" s="25" t="s">
        <v>35</v>
      </c>
      <c r="F9" s="25">
        <v>6</v>
      </c>
      <c r="G9" s="25">
        <v>142</v>
      </c>
      <c r="H9" s="25">
        <v>5</v>
      </c>
      <c r="I9" s="25">
        <v>3</v>
      </c>
      <c r="J9" s="25">
        <v>17</v>
      </c>
      <c r="K9" s="25">
        <v>11</v>
      </c>
      <c r="L9" s="25">
        <v>6</v>
      </c>
      <c r="M9" s="25">
        <v>14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372</v>
      </c>
      <c r="C10" s="25">
        <v>73</v>
      </c>
      <c r="D10" s="25">
        <v>24</v>
      </c>
      <c r="E10" s="25" t="s">
        <v>35</v>
      </c>
      <c r="F10" s="25">
        <v>12</v>
      </c>
      <c r="G10" s="25">
        <v>166</v>
      </c>
      <c r="H10" s="25">
        <v>6</v>
      </c>
      <c r="I10" s="25">
        <v>7</v>
      </c>
      <c r="J10" s="25">
        <v>30</v>
      </c>
      <c r="K10" s="25">
        <v>17</v>
      </c>
      <c r="L10" s="25">
        <v>10</v>
      </c>
      <c r="M10" s="25">
        <v>27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582</v>
      </c>
      <c r="C11" s="26">
        <v>121</v>
      </c>
      <c r="D11" s="26">
        <v>33</v>
      </c>
      <c r="E11" s="26" t="s">
        <v>35</v>
      </c>
      <c r="F11" s="26">
        <v>1</v>
      </c>
      <c r="G11" s="26">
        <v>285</v>
      </c>
      <c r="H11" s="26">
        <v>6</v>
      </c>
      <c r="I11" s="26">
        <v>21</v>
      </c>
      <c r="J11" s="26">
        <v>41</v>
      </c>
      <c r="K11" s="26">
        <v>22</v>
      </c>
      <c r="L11" s="26">
        <v>18</v>
      </c>
      <c r="M11" s="26">
        <v>34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1173</v>
      </c>
      <c r="C12" s="25">
        <v>225</v>
      </c>
      <c r="D12" s="25">
        <v>54</v>
      </c>
      <c r="E12" s="25" t="s">
        <v>35</v>
      </c>
      <c r="F12" s="25" t="s">
        <v>35</v>
      </c>
      <c r="G12" s="25">
        <v>541</v>
      </c>
      <c r="H12" s="25">
        <v>21</v>
      </c>
      <c r="I12" s="25">
        <v>64</v>
      </c>
      <c r="J12" s="25">
        <v>89</v>
      </c>
      <c r="K12" s="25">
        <v>55</v>
      </c>
      <c r="L12" s="25">
        <v>32</v>
      </c>
      <c r="M12" s="25">
        <v>92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7792</v>
      </c>
      <c r="C13" s="27">
        <v>1425</v>
      </c>
      <c r="D13" s="27">
        <v>427</v>
      </c>
      <c r="E13" s="27">
        <v>1</v>
      </c>
      <c r="F13" s="27">
        <v>219</v>
      </c>
      <c r="G13" s="27">
        <v>4005</v>
      </c>
      <c r="H13" s="27">
        <v>44</v>
      </c>
      <c r="I13" s="27">
        <v>153</v>
      </c>
      <c r="J13" s="27">
        <v>545</v>
      </c>
      <c r="K13" s="27">
        <v>447</v>
      </c>
      <c r="L13" s="27">
        <v>153</v>
      </c>
      <c r="M13" s="27">
        <v>373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25901</v>
      </c>
      <c r="C14" s="25">
        <v>6674</v>
      </c>
      <c r="D14" s="25">
        <v>1113</v>
      </c>
      <c r="E14" s="25">
        <v>2</v>
      </c>
      <c r="F14" s="25">
        <v>989</v>
      </c>
      <c r="G14" s="25">
        <v>11377</v>
      </c>
      <c r="H14" s="25">
        <v>115</v>
      </c>
      <c r="I14" s="25">
        <v>449</v>
      </c>
      <c r="J14" s="25">
        <v>1439</v>
      </c>
      <c r="K14" s="25">
        <v>2339</v>
      </c>
      <c r="L14" s="25">
        <v>453</v>
      </c>
      <c r="M14" s="25">
        <v>951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64848</v>
      </c>
      <c r="C15" s="25">
        <v>17997</v>
      </c>
      <c r="D15" s="25">
        <v>1992</v>
      </c>
      <c r="E15" s="25">
        <v>1</v>
      </c>
      <c r="F15" s="25">
        <v>168</v>
      </c>
      <c r="G15" s="25">
        <v>28546</v>
      </c>
      <c r="H15" s="25">
        <v>271</v>
      </c>
      <c r="I15" s="25">
        <v>935</v>
      </c>
      <c r="J15" s="25">
        <v>3806</v>
      </c>
      <c r="K15" s="25">
        <v>6645</v>
      </c>
      <c r="L15" s="25">
        <v>1673</v>
      </c>
      <c r="M15" s="25">
        <v>2814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143508</v>
      </c>
      <c r="C16" s="26">
        <v>36045</v>
      </c>
      <c r="D16" s="26">
        <v>5682</v>
      </c>
      <c r="E16" s="26">
        <v>124</v>
      </c>
      <c r="F16" s="26">
        <v>495</v>
      </c>
      <c r="G16" s="26">
        <v>55052</v>
      </c>
      <c r="H16" s="26">
        <v>513</v>
      </c>
      <c r="I16" s="26">
        <v>1973</v>
      </c>
      <c r="J16" s="26">
        <v>9250</v>
      </c>
      <c r="K16" s="26">
        <v>23377</v>
      </c>
      <c r="L16" s="26">
        <v>3619</v>
      </c>
      <c r="M16" s="26">
        <v>7378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274347</v>
      </c>
      <c r="C17" s="25">
        <v>75965</v>
      </c>
      <c r="D17" s="25">
        <v>9641</v>
      </c>
      <c r="E17" s="25">
        <v>35</v>
      </c>
      <c r="F17" s="25">
        <v>1</v>
      </c>
      <c r="G17" s="25">
        <v>95918</v>
      </c>
      <c r="H17" s="25">
        <v>1127</v>
      </c>
      <c r="I17" s="25">
        <v>4139</v>
      </c>
      <c r="J17" s="25">
        <v>16344</v>
      </c>
      <c r="K17" s="25">
        <v>42715</v>
      </c>
      <c r="L17" s="25">
        <v>7731</v>
      </c>
      <c r="M17" s="25">
        <v>20731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566564</v>
      </c>
      <c r="C18" s="25">
        <v>145958</v>
      </c>
      <c r="D18" s="25">
        <v>15157</v>
      </c>
      <c r="E18" s="25">
        <v>10</v>
      </c>
      <c r="F18" s="25">
        <v>2401</v>
      </c>
      <c r="G18" s="25">
        <v>226668</v>
      </c>
      <c r="H18" s="25">
        <v>1808</v>
      </c>
      <c r="I18" s="25">
        <v>5448</v>
      </c>
      <c r="J18" s="25">
        <v>31338</v>
      </c>
      <c r="K18" s="25">
        <v>82210</v>
      </c>
      <c r="L18" s="25">
        <v>16145</v>
      </c>
      <c r="M18" s="25">
        <v>39421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1503824</v>
      </c>
      <c r="C19" s="25">
        <v>331570</v>
      </c>
      <c r="D19" s="25">
        <v>67810</v>
      </c>
      <c r="E19" s="25">
        <v>13</v>
      </c>
      <c r="F19" s="25">
        <v>12858</v>
      </c>
      <c r="G19" s="25">
        <v>689826</v>
      </c>
      <c r="H19" s="25">
        <v>5127</v>
      </c>
      <c r="I19" s="25">
        <v>19112</v>
      </c>
      <c r="J19" s="25">
        <v>86654</v>
      </c>
      <c r="K19" s="25">
        <v>161676</v>
      </c>
      <c r="L19" s="25">
        <v>39965</v>
      </c>
      <c r="M19" s="25">
        <v>89213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6641333</v>
      </c>
      <c r="C20" s="16">
        <v>1151428</v>
      </c>
      <c r="D20" s="16">
        <v>197855</v>
      </c>
      <c r="E20" s="16">
        <v>80</v>
      </c>
      <c r="F20" s="16">
        <v>105765</v>
      </c>
      <c r="G20" s="16">
        <v>3354088</v>
      </c>
      <c r="H20" s="16">
        <v>32457</v>
      </c>
      <c r="I20" s="16">
        <v>118898</v>
      </c>
      <c r="J20" s="16">
        <v>393311</v>
      </c>
      <c r="K20" s="16">
        <v>752423</v>
      </c>
      <c r="L20" s="16">
        <v>147866</v>
      </c>
      <c r="M20" s="16">
        <v>387162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4925759</v>
      </c>
      <c r="C21" s="16">
        <v>592632</v>
      </c>
      <c r="D21" s="16">
        <v>149446</v>
      </c>
      <c r="E21" s="16">
        <v>66</v>
      </c>
      <c r="F21" s="16">
        <v>68747</v>
      </c>
      <c r="G21" s="16">
        <v>2688498</v>
      </c>
      <c r="H21" s="16">
        <v>24480</v>
      </c>
      <c r="I21" s="16">
        <v>50918</v>
      </c>
      <c r="J21" s="16">
        <v>388361</v>
      </c>
      <c r="K21" s="16">
        <v>512987</v>
      </c>
      <c r="L21" s="16">
        <v>96125</v>
      </c>
      <c r="M21" s="16">
        <v>353499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102629</v>
      </c>
      <c r="C26" s="25">
        <v>25067</v>
      </c>
      <c r="D26" s="25">
        <v>6522</v>
      </c>
      <c r="E26" s="25">
        <v>9</v>
      </c>
      <c r="F26" s="17">
        <v>1852</v>
      </c>
      <c r="G26" s="17">
        <v>43899</v>
      </c>
      <c r="H26" s="17">
        <v>1884</v>
      </c>
      <c r="I26" s="17">
        <v>1026</v>
      </c>
      <c r="J26" s="17">
        <v>7147</v>
      </c>
      <c r="K26" s="17">
        <v>5679</v>
      </c>
      <c r="L26" s="17">
        <v>3784</v>
      </c>
      <c r="M26" s="17">
        <v>5760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109989</v>
      </c>
      <c r="C27" s="25">
        <v>31175</v>
      </c>
      <c r="D27" s="25">
        <v>6089</v>
      </c>
      <c r="E27" s="25">
        <v>5</v>
      </c>
      <c r="F27" s="17">
        <v>4046</v>
      </c>
      <c r="G27" s="17">
        <v>43205</v>
      </c>
      <c r="H27" s="17">
        <v>2741</v>
      </c>
      <c r="I27" s="17">
        <v>1224</v>
      </c>
      <c r="J27" s="17">
        <v>6833</v>
      </c>
      <c r="K27" s="17">
        <v>5463</v>
      </c>
      <c r="L27" s="17">
        <v>3823</v>
      </c>
      <c r="M27" s="17">
        <v>5395</v>
      </c>
      <c r="N27" s="11" t="str">
        <f t="shared" ref="N27:N40" si="2">+IF(B27=SUM(C27:M27), "CORRECTO","FALSO")</f>
        <v>FALSO</v>
      </c>
      <c r="O27" s="12">
        <f t="shared" ref="O27:O40" si="3">-SUM(C27:M27)+B27</f>
        <v>-10</v>
      </c>
      <c r="P27" s="2" t="s">
        <v>36</v>
      </c>
    </row>
    <row r="28" spans="1:16" ht="15.75" customHeight="1" x14ac:dyDescent="0.25">
      <c r="A28" s="10">
        <v>1972</v>
      </c>
      <c r="B28" s="25">
        <v>125168</v>
      </c>
      <c r="C28" s="25">
        <v>25366</v>
      </c>
      <c r="D28" s="25">
        <v>5899</v>
      </c>
      <c r="E28" s="25">
        <v>7</v>
      </c>
      <c r="F28" s="17">
        <v>3426</v>
      </c>
      <c r="G28" s="17">
        <v>63131</v>
      </c>
      <c r="H28" s="17">
        <v>3229</v>
      </c>
      <c r="I28" s="17">
        <v>1646</v>
      </c>
      <c r="J28" s="17">
        <v>6976</v>
      </c>
      <c r="K28" s="17">
        <v>6020</v>
      </c>
      <c r="L28" s="17">
        <v>3700</v>
      </c>
      <c r="M28" s="17">
        <v>5768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116495</v>
      </c>
      <c r="C29" s="25">
        <v>26588</v>
      </c>
      <c r="D29" s="25">
        <v>6247</v>
      </c>
      <c r="E29" s="25">
        <v>8</v>
      </c>
      <c r="F29" s="17">
        <v>3966</v>
      </c>
      <c r="G29" s="17">
        <v>51055</v>
      </c>
      <c r="H29" s="17">
        <v>2735</v>
      </c>
      <c r="I29" s="17">
        <v>1943</v>
      </c>
      <c r="J29" s="17">
        <v>7590</v>
      </c>
      <c r="K29" s="17">
        <v>6058</v>
      </c>
      <c r="L29" s="17">
        <v>4050</v>
      </c>
      <c r="M29" s="17">
        <v>6250</v>
      </c>
      <c r="N29" s="11" t="str">
        <f t="shared" si="2"/>
        <v>FALSO</v>
      </c>
      <c r="O29" s="12">
        <f t="shared" si="3"/>
        <v>5</v>
      </c>
      <c r="P29" s="2" t="s">
        <v>36</v>
      </c>
    </row>
    <row r="30" spans="1:16" s="14" customFormat="1" ht="23.25" customHeight="1" x14ac:dyDescent="0.25">
      <c r="A30" s="13">
        <v>1974</v>
      </c>
      <c r="B30" s="26">
        <v>125052</v>
      </c>
      <c r="C30" s="26">
        <v>28950</v>
      </c>
      <c r="D30" s="26">
        <v>7363</v>
      </c>
      <c r="E30" s="26">
        <v>15</v>
      </c>
      <c r="F30" s="26">
        <v>290</v>
      </c>
      <c r="G30" s="26">
        <v>58386</v>
      </c>
      <c r="H30" s="26">
        <v>2718</v>
      </c>
      <c r="I30" s="26">
        <v>3256</v>
      </c>
      <c r="J30" s="26">
        <v>7862</v>
      </c>
      <c r="K30" s="26">
        <v>6550</v>
      </c>
      <c r="L30" s="26">
        <v>4400</v>
      </c>
      <c r="M30" s="26">
        <v>5262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116552</v>
      </c>
      <c r="C31" s="25">
        <v>28119</v>
      </c>
      <c r="D31" s="25">
        <v>8288</v>
      </c>
      <c r="E31" s="25">
        <v>46</v>
      </c>
      <c r="F31" s="70" t="s">
        <v>35</v>
      </c>
      <c r="G31" s="17">
        <v>47258</v>
      </c>
      <c r="H31" s="17">
        <v>4668</v>
      </c>
      <c r="I31" s="17">
        <v>3835</v>
      </c>
      <c r="J31" s="17">
        <v>7519</v>
      </c>
      <c r="K31" s="17">
        <v>6676</v>
      </c>
      <c r="L31" s="17">
        <v>4461</v>
      </c>
      <c r="M31" s="17">
        <v>5682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124769</v>
      </c>
      <c r="C32" s="25">
        <v>24629</v>
      </c>
      <c r="D32" s="25">
        <v>8234</v>
      </c>
      <c r="E32" s="25">
        <v>15</v>
      </c>
      <c r="F32" s="17">
        <v>2418</v>
      </c>
      <c r="G32" s="17">
        <v>58413</v>
      </c>
      <c r="H32" s="17">
        <v>2231</v>
      </c>
      <c r="I32" s="17">
        <v>1953</v>
      </c>
      <c r="J32" s="17">
        <v>9423</v>
      </c>
      <c r="K32" s="17">
        <v>7189</v>
      </c>
      <c r="L32" s="17">
        <v>4617</v>
      </c>
      <c r="M32" s="17">
        <v>5647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144843</v>
      </c>
      <c r="C33" s="25">
        <v>32311</v>
      </c>
      <c r="D33" s="25">
        <v>6879</v>
      </c>
      <c r="E33" s="25">
        <v>26</v>
      </c>
      <c r="F33" s="17">
        <v>4948</v>
      </c>
      <c r="G33" s="17">
        <v>67953</v>
      </c>
      <c r="H33" s="17">
        <v>2596</v>
      </c>
      <c r="I33" s="17">
        <v>2929</v>
      </c>
      <c r="J33" s="17">
        <v>9928</v>
      </c>
      <c r="K33" s="17">
        <v>7246</v>
      </c>
      <c r="L33" s="17">
        <v>4588</v>
      </c>
      <c r="M33" s="17">
        <v>5439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144293</v>
      </c>
      <c r="C34" s="25">
        <v>33428</v>
      </c>
      <c r="D34" s="25">
        <v>6294</v>
      </c>
      <c r="E34" s="25">
        <v>3</v>
      </c>
      <c r="F34" s="17">
        <v>285</v>
      </c>
      <c r="G34" s="17">
        <v>72604</v>
      </c>
      <c r="H34" s="17">
        <v>2632</v>
      </c>
      <c r="I34" s="17">
        <v>2394</v>
      </c>
      <c r="J34" s="17">
        <v>9928</v>
      </c>
      <c r="K34" s="17">
        <v>6776</v>
      </c>
      <c r="L34" s="17">
        <v>4570</v>
      </c>
      <c r="M34" s="17">
        <v>5379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136666</v>
      </c>
      <c r="C35" s="26">
        <v>27767</v>
      </c>
      <c r="D35" s="26">
        <v>6356</v>
      </c>
      <c r="E35" s="26">
        <v>40</v>
      </c>
      <c r="F35" s="26">
        <v>391</v>
      </c>
      <c r="G35" s="26">
        <v>69339</v>
      </c>
      <c r="H35" s="26">
        <v>2300</v>
      </c>
      <c r="I35" s="26">
        <v>2361</v>
      </c>
      <c r="J35" s="26">
        <v>10554</v>
      </c>
      <c r="K35" s="26">
        <v>7329</v>
      </c>
      <c r="L35" s="26">
        <v>4693</v>
      </c>
      <c r="M35" s="26">
        <v>5536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139214</v>
      </c>
      <c r="C36" s="25">
        <v>26724</v>
      </c>
      <c r="D36" s="25">
        <v>6870</v>
      </c>
      <c r="E36" s="25">
        <v>280</v>
      </c>
      <c r="F36" s="70" t="s">
        <v>35</v>
      </c>
      <c r="G36" s="17">
        <v>72040</v>
      </c>
      <c r="H36" s="17">
        <v>2491</v>
      </c>
      <c r="I36" s="17">
        <v>1877</v>
      </c>
      <c r="J36" s="17">
        <v>10250</v>
      </c>
      <c r="K36" s="17">
        <v>7245</v>
      </c>
      <c r="L36" s="17">
        <v>4959</v>
      </c>
      <c r="M36" s="17">
        <v>6478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166156</v>
      </c>
      <c r="C37" s="25">
        <v>38543</v>
      </c>
      <c r="D37" s="25">
        <v>6928</v>
      </c>
      <c r="E37" s="25">
        <v>2</v>
      </c>
      <c r="F37" s="17">
        <v>534</v>
      </c>
      <c r="G37" s="17">
        <v>86766</v>
      </c>
      <c r="H37" s="17">
        <v>2014</v>
      </c>
      <c r="I37" s="17">
        <v>2152</v>
      </c>
      <c r="J37" s="17">
        <v>10276</v>
      </c>
      <c r="K37" s="17">
        <v>7402</v>
      </c>
      <c r="L37" s="17">
        <v>4932</v>
      </c>
      <c r="M37" s="17">
        <v>6607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145184</v>
      </c>
      <c r="C38" s="25">
        <v>34544</v>
      </c>
      <c r="D38" s="25">
        <v>6697</v>
      </c>
      <c r="E38" s="25">
        <v>2</v>
      </c>
      <c r="F38" s="17">
        <v>1482</v>
      </c>
      <c r="G38" s="17">
        <v>68355</v>
      </c>
      <c r="H38" s="17">
        <v>2834</v>
      </c>
      <c r="I38" s="17">
        <v>2533</v>
      </c>
      <c r="J38" s="17">
        <v>9623</v>
      </c>
      <c r="K38" s="17">
        <v>7734</v>
      </c>
      <c r="L38" s="17">
        <v>4689</v>
      </c>
      <c r="M38" s="17">
        <v>6691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137869</v>
      </c>
      <c r="C39" s="16">
        <v>34307</v>
      </c>
      <c r="D39" s="16">
        <v>4994</v>
      </c>
      <c r="E39" s="16">
        <v>4</v>
      </c>
      <c r="F39" s="16">
        <v>1080</v>
      </c>
      <c r="G39" s="16">
        <v>60464</v>
      </c>
      <c r="H39" s="16">
        <v>3181</v>
      </c>
      <c r="I39" s="16">
        <v>2372</v>
      </c>
      <c r="J39" s="16">
        <v>10780</v>
      </c>
      <c r="K39" s="16">
        <v>8158</v>
      </c>
      <c r="L39" s="16">
        <v>4748</v>
      </c>
      <c r="M39" s="16">
        <v>7781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13325</v>
      </c>
      <c r="C40" s="16">
        <v>3531</v>
      </c>
      <c r="D40" s="16">
        <v>535</v>
      </c>
      <c r="E40" s="16">
        <v>1</v>
      </c>
      <c r="F40" s="16">
        <v>107</v>
      </c>
      <c r="G40" s="16">
        <v>5461</v>
      </c>
      <c r="H40" s="16">
        <v>332</v>
      </c>
      <c r="I40" s="16">
        <v>165</v>
      </c>
      <c r="J40" s="16">
        <v>1100</v>
      </c>
      <c r="K40" s="16">
        <v>833</v>
      </c>
      <c r="L40" s="16">
        <v>476</v>
      </c>
      <c r="M40" s="16">
        <v>784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BARTOLOME MITRE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92</v>
      </c>
      <c r="C7" s="25">
        <v>31</v>
      </c>
      <c r="D7" s="25">
        <v>8</v>
      </c>
      <c r="E7" s="25" t="s">
        <v>35</v>
      </c>
      <c r="F7" s="25" t="s">
        <v>35</v>
      </c>
      <c r="G7" s="25">
        <v>16</v>
      </c>
      <c r="H7" s="25">
        <v>1</v>
      </c>
      <c r="I7" s="25">
        <v>1</v>
      </c>
      <c r="J7" s="25">
        <v>16</v>
      </c>
      <c r="K7" s="25">
        <v>7</v>
      </c>
      <c r="L7" s="25">
        <v>4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106</v>
      </c>
      <c r="C8" s="25">
        <v>29</v>
      </c>
      <c r="D8" s="25">
        <v>10</v>
      </c>
      <c r="E8" s="25" t="s">
        <v>35</v>
      </c>
      <c r="F8" s="25" t="s">
        <v>35</v>
      </c>
      <c r="G8" s="25">
        <v>18</v>
      </c>
      <c r="H8" s="25">
        <v>2</v>
      </c>
      <c r="I8" s="25">
        <v>1</v>
      </c>
      <c r="J8" s="25">
        <v>22</v>
      </c>
      <c r="K8" s="25">
        <v>9</v>
      </c>
      <c r="L8" s="25">
        <v>4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149</v>
      </c>
      <c r="C9" s="25">
        <v>27</v>
      </c>
      <c r="D9" s="25">
        <v>20</v>
      </c>
      <c r="E9" s="25" t="s">
        <v>35</v>
      </c>
      <c r="F9" s="25" t="s">
        <v>35</v>
      </c>
      <c r="G9" s="25">
        <v>20</v>
      </c>
      <c r="H9" s="25">
        <v>3</v>
      </c>
      <c r="I9" s="25">
        <v>4</v>
      </c>
      <c r="J9" s="25">
        <v>38</v>
      </c>
      <c r="K9" s="25">
        <v>13</v>
      </c>
      <c r="L9" s="25">
        <v>7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336</v>
      </c>
      <c r="C10" s="25">
        <v>69</v>
      </c>
      <c r="D10" s="25">
        <v>30</v>
      </c>
      <c r="E10" s="25" t="s">
        <v>35</v>
      </c>
      <c r="F10" s="25" t="s">
        <v>35</v>
      </c>
      <c r="G10" s="25">
        <v>95</v>
      </c>
      <c r="H10" s="25">
        <v>3</v>
      </c>
      <c r="I10" s="25">
        <v>7</v>
      </c>
      <c r="J10" s="25">
        <v>68</v>
      </c>
      <c r="K10" s="25">
        <v>20</v>
      </c>
      <c r="L10" s="25">
        <v>11</v>
      </c>
      <c r="M10" s="25">
        <v>33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538</v>
      </c>
      <c r="C11" s="26">
        <v>122</v>
      </c>
      <c r="D11" s="26">
        <v>30</v>
      </c>
      <c r="E11" s="25" t="s">
        <v>35</v>
      </c>
      <c r="F11" s="25" t="s">
        <v>35</v>
      </c>
      <c r="G11" s="26">
        <v>197</v>
      </c>
      <c r="H11" s="26">
        <v>3</v>
      </c>
      <c r="I11" s="26">
        <v>4</v>
      </c>
      <c r="J11" s="26">
        <v>93</v>
      </c>
      <c r="K11" s="26">
        <v>28</v>
      </c>
      <c r="L11" s="26">
        <v>18</v>
      </c>
      <c r="M11" s="26">
        <v>43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1144</v>
      </c>
      <c r="C12" s="25">
        <v>200</v>
      </c>
      <c r="D12" s="25">
        <v>51</v>
      </c>
      <c r="E12" s="25" t="s">
        <v>35</v>
      </c>
      <c r="F12" s="25" t="s">
        <v>35</v>
      </c>
      <c r="G12" s="25">
        <v>440</v>
      </c>
      <c r="H12" s="25">
        <v>7</v>
      </c>
      <c r="I12" s="25">
        <v>12</v>
      </c>
      <c r="J12" s="25">
        <v>201</v>
      </c>
      <c r="K12" s="25">
        <v>74</v>
      </c>
      <c r="L12" s="25">
        <v>38</v>
      </c>
      <c r="M12" s="25">
        <v>121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6031</v>
      </c>
      <c r="C13" s="27">
        <v>1371</v>
      </c>
      <c r="D13" s="27">
        <v>436</v>
      </c>
      <c r="E13" s="25" t="s">
        <v>35</v>
      </c>
      <c r="F13" s="25" t="s">
        <v>35</v>
      </c>
      <c r="G13" s="27">
        <v>2196</v>
      </c>
      <c r="H13" s="27">
        <v>31</v>
      </c>
      <c r="I13" s="27">
        <v>94</v>
      </c>
      <c r="J13" s="27">
        <v>623</v>
      </c>
      <c r="K13" s="27">
        <v>607</v>
      </c>
      <c r="L13" s="27">
        <v>188</v>
      </c>
      <c r="M13" s="27">
        <v>485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19886</v>
      </c>
      <c r="C14" s="25">
        <v>6110</v>
      </c>
      <c r="D14" s="25">
        <v>1169</v>
      </c>
      <c r="E14" s="25" t="s">
        <v>35</v>
      </c>
      <c r="F14" s="25" t="s">
        <v>35</v>
      </c>
      <c r="G14" s="25">
        <v>5722</v>
      </c>
      <c r="H14" s="25">
        <v>60</v>
      </c>
      <c r="I14" s="25">
        <v>242</v>
      </c>
      <c r="J14" s="25">
        <v>1644</v>
      </c>
      <c r="K14" s="25">
        <v>3166</v>
      </c>
      <c r="L14" s="25">
        <v>543</v>
      </c>
      <c r="M14" s="25">
        <v>1230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45979</v>
      </c>
      <c r="C15" s="25">
        <v>11129</v>
      </c>
      <c r="D15" s="25">
        <v>2139</v>
      </c>
      <c r="E15" s="25" t="s">
        <v>35</v>
      </c>
      <c r="F15" s="25" t="s">
        <v>35</v>
      </c>
      <c r="G15" s="25">
        <v>12219</v>
      </c>
      <c r="H15" s="25">
        <v>141</v>
      </c>
      <c r="I15" s="25">
        <v>962</v>
      </c>
      <c r="J15" s="25">
        <v>4350</v>
      </c>
      <c r="K15" s="25">
        <v>9498</v>
      </c>
      <c r="L15" s="25">
        <v>1841</v>
      </c>
      <c r="M15" s="25">
        <v>3700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124824</v>
      </c>
      <c r="C16" s="26">
        <v>24033</v>
      </c>
      <c r="D16" s="26">
        <v>6544</v>
      </c>
      <c r="E16" s="25" t="s">
        <v>35</v>
      </c>
      <c r="F16" s="25" t="s">
        <v>35</v>
      </c>
      <c r="G16" s="26">
        <v>32418</v>
      </c>
      <c r="H16" s="26">
        <v>317</v>
      </c>
      <c r="I16" s="26">
        <v>2811</v>
      </c>
      <c r="J16" s="26">
        <v>10571</v>
      </c>
      <c r="K16" s="26">
        <v>34408</v>
      </c>
      <c r="L16" s="26">
        <v>3884</v>
      </c>
      <c r="M16" s="26">
        <v>9838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232761</v>
      </c>
      <c r="C17" s="25">
        <v>54987</v>
      </c>
      <c r="D17" s="25">
        <v>11288</v>
      </c>
      <c r="E17" s="25" t="s">
        <v>35</v>
      </c>
      <c r="F17" s="25" t="s">
        <v>35</v>
      </c>
      <c r="G17" s="25">
        <v>43882</v>
      </c>
      <c r="H17" s="25">
        <v>688</v>
      </c>
      <c r="I17" s="25">
        <v>6280</v>
      </c>
      <c r="J17" s="25">
        <v>18679</v>
      </c>
      <c r="K17" s="25">
        <v>62446</v>
      </c>
      <c r="L17" s="25">
        <v>8874</v>
      </c>
      <c r="M17" s="25">
        <v>25637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433146</v>
      </c>
      <c r="C18" s="25">
        <v>135375</v>
      </c>
      <c r="D18" s="25">
        <v>16385</v>
      </c>
      <c r="E18" s="25" t="s">
        <v>35</v>
      </c>
      <c r="F18" s="25" t="s">
        <v>35</v>
      </c>
      <c r="G18" s="25">
        <v>47563</v>
      </c>
      <c r="H18" s="25">
        <v>1406</v>
      </c>
      <c r="I18" s="25">
        <v>14335</v>
      </c>
      <c r="J18" s="25">
        <v>35814</v>
      </c>
      <c r="K18" s="25">
        <v>118077</v>
      </c>
      <c r="L18" s="25">
        <v>17223</v>
      </c>
      <c r="M18" s="25">
        <v>46968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1107406</v>
      </c>
      <c r="C19" s="25">
        <v>387193</v>
      </c>
      <c r="D19" s="25">
        <v>55270</v>
      </c>
      <c r="E19" s="25" t="s">
        <v>35</v>
      </c>
      <c r="F19" s="25" t="s">
        <v>35</v>
      </c>
      <c r="G19" s="25">
        <v>146311</v>
      </c>
      <c r="H19" s="25">
        <v>2844</v>
      </c>
      <c r="I19" s="25">
        <v>35173</v>
      </c>
      <c r="J19" s="25">
        <v>99033</v>
      </c>
      <c r="K19" s="25">
        <v>232756</v>
      </c>
      <c r="L19" s="25">
        <v>42288</v>
      </c>
      <c r="M19" s="25">
        <v>106538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5422097</v>
      </c>
      <c r="C20" s="16">
        <v>1655469</v>
      </c>
      <c r="D20" s="16">
        <v>252514</v>
      </c>
      <c r="E20" s="25" t="s">
        <v>35</v>
      </c>
      <c r="F20" s="25" t="s">
        <v>35</v>
      </c>
      <c r="G20" s="16">
        <v>1084783</v>
      </c>
      <c r="H20" s="16">
        <v>17792</v>
      </c>
      <c r="I20" s="16">
        <v>223619</v>
      </c>
      <c r="J20" s="16">
        <v>449498</v>
      </c>
      <c r="K20" s="16">
        <v>1074212</v>
      </c>
      <c r="L20" s="16">
        <v>184391</v>
      </c>
      <c r="M20" s="16">
        <v>479819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3992421</v>
      </c>
      <c r="C21" s="16">
        <v>703952</v>
      </c>
      <c r="D21" s="16">
        <v>202010</v>
      </c>
      <c r="E21" s="25" t="s">
        <v>35</v>
      </c>
      <c r="F21" s="25" t="s">
        <v>35</v>
      </c>
      <c r="G21" s="16">
        <v>1219785</v>
      </c>
      <c r="H21" s="16">
        <v>13379</v>
      </c>
      <c r="I21" s="16">
        <v>74144</v>
      </c>
      <c r="J21" s="16">
        <v>443841</v>
      </c>
      <c r="K21" s="16">
        <v>766320</v>
      </c>
      <c r="L21" s="16">
        <v>119870</v>
      </c>
      <c r="M21" s="16">
        <v>449120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91586</v>
      </c>
      <c r="C26" s="25">
        <v>30786</v>
      </c>
      <c r="D26" s="25">
        <v>7698</v>
      </c>
      <c r="E26" s="25" t="s">
        <v>35</v>
      </c>
      <c r="F26" s="25" t="s">
        <v>35</v>
      </c>
      <c r="G26" s="17">
        <v>16009</v>
      </c>
      <c r="H26" s="17">
        <v>1133</v>
      </c>
      <c r="I26" s="17">
        <v>1305</v>
      </c>
      <c r="J26" s="17">
        <v>16159</v>
      </c>
      <c r="K26" s="17">
        <v>7332</v>
      </c>
      <c r="L26" s="17">
        <v>3793</v>
      </c>
      <c r="M26" s="17">
        <v>7371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84520</v>
      </c>
      <c r="C27" s="25">
        <v>28983</v>
      </c>
      <c r="D27" s="25">
        <v>7475</v>
      </c>
      <c r="E27" s="25" t="s">
        <v>35</v>
      </c>
      <c r="F27" s="25" t="s">
        <v>35</v>
      </c>
      <c r="G27" s="17">
        <v>12344</v>
      </c>
      <c r="H27" s="17">
        <v>1175</v>
      </c>
      <c r="I27" s="17">
        <v>979</v>
      </c>
      <c r="J27" s="17">
        <v>15448</v>
      </c>
      <c r="K27" s="17">
        <v>7260</v>
      </c>
      <c r="L27" s="17">
        <v>3931</v>
      </c>
      <c r="M27" s="17">
        <v>6925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69158</v>
      </c>
      <c r="C28" s="25">
        <v>14751</v>
      </c>
      <c r="D28" s="25">
        <v>7603</v>
      </c>
      <c r="E28" s="25" t="s">
        <v>35</v>
      </c>
      <c r="F28" s="25" t="s">
        <v>35</v>
      </c>
      <c r="G28" s="17">
        <v>8981</v>
      </c>
      <c r="H28" s="17">
        <v>1806</v>
      </c>
      <c r="I28" s="17">
        <v>1871</v>
      </c>
      <c r="J28" s="17">
        <v>15771</v>
      </c>
      <c r="K28" s="17">
        <v>7252</v>
      </c>
      <c r="L28" s="17">
        <v>3955</v>
      </c>
      <c r="M28" s="17">
        <v>7068</v>
      </c>
      <c r="N28" s="11" t="str">
        <f t="shared" si="2"/>
        <v>FALSO</v>
      </c>
      <c r="O28" s="12">
        <f t="shared" si="3"/>
        <v>100</v>
      </c>
      <c r="P28" s="2" t="s">
        <v>36</v>
      </c>
    </row>
    <row r="29" spans="1:16" ht="15.75" x14ac:dyDescent="0.25">
      <c r="A29" s="10">
        <v>1973</v>
      </c>
      <c r="B29" s="25">
        <v>101215</v>
      </c>
      <c r="C29" s="25">
        <v>24049</v>
      </c>
      <c r="D29" s="25">
        <v>8193</v>
      </c>
      <c r="E29" s="25" t="s">
        <v>35</v>
      </c>
      <c r="F29" s="25" t="s">
        <v>35</v>
      </c>
      <c r="G29" s="17">
        <v>29165</v>
      </c>
      <c r="H29" s="17">
        <v>1393</v>
      </c>
      <c r="I29" s="17">
        <v>1872</v>
      </c>
      <c r="J29" s="17">
        <v>17161</v>
      </c>
      <c r="K29" s="17">
        <v>7323</v>
      </c>
      <c r="L29" s="17">
        <v>4367</v>
      </c>
      <c r="M29" s="17">
        <v>7692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111450</v>
      </c>
      <c r="C30" s="26">
        <v>25660</v>
      </c>
      <c r="D30" s="26">
        <v>6886</v>
      </c>
      <c r="E30" s="25" t="s">
        <v>35</v>
      </c>
      <c r="F30" s="25" t="s">
        <v>35</v>
      </c>
      <c r="G30" s="26">
        <v>40421</v>
      </c>
      <c r="H30" s="26">
        <v>1359</v>
      </c>
      <c r="I30" s="26">
        <v>633</v>
      </c>
      <c r="J30" s="26">
        <v>17774</v>
      </c>
      <c r="K30" s="26">
        <v>8042</v>
      </c>
      <c r="L30" s="26">
        <v>4369</v>
      </c>
      <c r="M30" s="26">
        <v>6306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111164</v>
      </c>
      <c r="C31" s="25">
        <v>23444</v>
      </c>
      <c r="D31" s="25">
        <v>8903</v>
      </c>
      <c r="E31" s="25" t="s">
        <v>35</v>
      </c>
      <c r="F31" s="25" t="s">
        <v>35</v>
      </c>
      <c r="G31" s="17">
        <v>38665</v>
      </c>
      <c r="H31" s="17">
        <v>1631</v>
      </c>
      <c r="I31" s="17">
        <v>746</v>
      </c>
      <c r="J31" s="17">
        <v>16999</v>
      </c>
      <c r="K31" s="17">
        <v>8288</v>
      </c>
      <c r="L31" s="17">
        <v>5156</v>
      </c>
      <c r="M31" s="17">
        <v>7332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100955</v>
      </c>
      <c r="C32" s="25">
        <v>24613</v>
      </c>
      <c r="D32" s="25">
        <v>8402</v>
      </c>
      <c r="E32" s="25" t="s">
        <v>35</v>
      </c>
      <c r="F32" s="25" t="s">
        <v>35</v>
      </c>
      <c r="G32" s="17">
        <v>31987</v>
      </c>
      <c r="H32" s="17">
        <v>1577</v>
      </c>
      <c r="I32" s="17">
        <v>1202</v>
      </c>
      <c r="J32" s="17">
        <v>10769</v>
      </c>
      <c r="K32" s="17">
        <v>9672</v>
      </c>
      <c r="L32" s="17">
        <v>5285</v>
      </c>
      <c r="M32" s="17">
        <v>7448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105999</v>
      </c>
      <c r="C33" s="25">
        <v>29729</v>
      </c>
      <c r="D33" s="25">
        <v>7469</v>
      </c>
      <c r="E33" s="25" t="s">
        <v>35</v>
      </c>
      <c r="F33" s="25" t="s">
        <v>35</v>
      </c>
      <c r="G33" s="17">
        <v>33253</v>
      </c>
      <c r="H33" s="17">
        <v>1302</v>
      </c>
      <c r="I33" s="17">
        <v>1577</v>
      </c>
      <c r="J33" s="17">
        <v>11346</v>
      </c>
      <c r="K33" s="17">
        <v>9132</v>
      </c>
      <c r="L33" s="17">
        <v>5079</v>
      </c>
      <c r="M33" s="17">
        <v>7112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95830</v>
      </c>
      <c r="C34" s="25">
        <v>24902</v>
      </c>
      <c r="D34" s="25">
        <v>6803</v>
      </c>
      <c r="E34" s="25" t="s">
        <v>35</v>
      </c>
      <c r="F34" s="25" t="s">
        <v>35</v>
      </c>
      <c r="G34" s="17">
        <v>27093</v>
      </c>
      <c r="H34" s="17">
        <v>1343</v>
      </c>
      <c r="I34" s="17">
        <v>2462</v>
      </c>
      <c r="J34" s="17">
        <v>11346</v>
      </c>
      <c r="K34" s="17">
        <v>9168</v>
      </c>
      <c r="L34" s="17">
        <v>5686</v>
      </c>
      <c r="M34" s="17">
        <v>7027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112806</v>
      </c>
      <c r="C35" s="26">
        <v>26214</v>
      </c>
      <c r="D35" s="26">
        <v>6592</v>
      </c>
      <c r="E35" s="25" t="s">
        <v>35</v>
      </c>
      <c r="F35" s="25" t="s">
        <v>35</v>
      </c>
      <c r="G35" s="26">
        <v>41273</v>
      </c>
      <c r="H35" s="26">
        <v>1381</v>
      </c>
      <c r="I35" s="26">
        <v>3363</v>
      </c>
      <c r="J35" s="26">
        <v>12062</v>
      </c>
      <c r="K35" s="26">
        <v>9869</v>
      </c>
      <c r="L35" s="26">
        <v>4819</v>
      </c>
      <c r="M35" s="26">
        <v>7233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108557</v>
      </c>
      <c r="C36" s="25">
        <v>30223</v>
      </c>
      <c r="D36" s="25">
        <v>7428</v>
      </c>
      <c r="E36" s="25" t="s">
        <v>35</v>
      </c>
      <c r="F36" s="25" t="s">
        <v>35</v>
      </c>
      <c r="G36" s="17">
        <v>32018</v>
      </c>
      <c r="H36" s="17">
        <v>1445</v>
      </c>
      <c r="I36" s="17">
        <v>2848</v>
      </c>
      <c r="J36" s="17">
        <v>11714</v>
      </c>
      <c r="K36" s="17">
        <v>9756</v>
      </c>
      <c r="L36" s="17">
        <v>5247</v>
      </c>
      <c r="M36" s="17">
        <v>7878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118706</v>
      </c>
      <c r="C37" s="25">
        <v>51693</v>
      </c>
      <c r="D37" s="25">
        <v>7229</v>
      </c>
      <c r="E37" s="25" t="s">
        <v>35</v>
      </c>
      <c r="F37" s="25" t="s">
        <v>35</v>
      </c>
      <c r="G37" s="17">
        <v>18274</v>
      </c>
      <c r="H37" s="17">
        <v>1587</v>
      </c>
      <c r="I37" s="17">
        <v>4800</v>
      </c>
      <c r="J37" s="17">
        <v>11744</v>
      </c>
      <c r="K37" s="17">
        <v>10426</v>
      </c>
      <c r="L37" s="17">
        <v>4959</v>
      </c>
      <c r="M37" s="17">
        <v>7994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107276</v>
      </c>
      <c r="C38" s="25">
        <v>46972</v>
      </c>
      <c r="D38" s="25">
        <v>5637</v>
      </c>
      <c r="E38" s="25" t="s">
        <v>35</v>
      </c>
      <c r="F38" s="25" t="s">
        <v>35</v>
      </c>
      <c r="G38" s="17">
        <v>14504</v>
      </c>
      <c r="H38" s="17">
        <v>1489</v>
      </c>
      <c r="I38" s="17">
        <v>4352</v>
      </c>
      <c r="J38" s="17">
        <v>10998</v>
      </c>
      <c r="K38" s="17">
        <v>10767</v>
      </c>
      <c r="L38" s="17">
        <v>4605</v>
      </c>
      <c r="M38" s="17">
        <v>7952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121064</v>
      </c>
      <c r="C39" s="16">
        <v>51190</v>
      </c>
      <c r="D39" s="16">
        <v>5950</v>
      </c>
      <c r="E39" s="25" t="s">
        <v>35</v>
      </c>
      <c r="F39" s="25" t="s">
        <v>35</v>
      </c>
      <c r="G39" s="16">
        <v>19555</v>
      </c>
      <c r="H39" s="16">
        <v>1652</v>
      </c>
      <c r="I39" s="16">
        <v>4442</v>
      </c>
      <c r="J39" s="16">
        <v>12321</v>
      </c>
      <c r="K39" s="16">
        <v>11423</v>
      </c>
      <c r="L39" s="16">
        <v>5268</v>
      </c>
      <c r="M39" s="16">
        <v>9263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11262</v>
      </c>
      <c r="C40" s="16">
        <v>3951</v>
      </c>
      <c r="D40" s="16">
        <v>642</v>
      </c>
      <c r="E40" s="25" t="s">
        <v>35</v>
      </c>
      <c r="F40" s="25" t="s">
        <v>35</v>
      </c>
      <c r="G40" s="16">
        <v>2340</v>
      </c>
      <c r="H40" s="16">
        <v>172</v>
      </c>
      <c r="I40" s="16">
        <v>238</v>
      </c>
      <c r="J40" s="16">
        <v>1257</v>
      </c>
      <c r="K40" s="16">
        <v>1200</v>
      </c>
      <c r="L40" s="16">
        <v>528</v>
      </c>
      <c r="M40" s="16">
        <v>934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BERISSO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164</v>
      </c>
      <c r="C7" s="25">
        <v>6</v>
      </c>
      <c r="D7" s="25" t="s">
        <v>35</v>
      </c>
      <c r="E7" s="25" t="s">
        <v>35</v>
      </c>
      <c r="F7" s="25" t="s">
        <v>35</v>
      </c>
      <c r="G7" s="25">
        <v>108</v>
      </c>
      <c r="H7" s="25">
        <v>1</v>
      </c>
      <c r="I7" s="25">
        <v>2</v>
      </c>
      <c r="J7" s="25">
        <v>6</v>
      </c>
      <c r="K7" s="25">
        <v>5</v>
      </c>
      <c r="L7" s="25">
        <v>8</v>
      </c>
      <c r="M7" s="25">
        <v>28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332</v>
      </c>
      <c r="C8" s="25">
        <v>7</v>
      </c>
      <c r="D8" s="25">
        <v>1</v>
      </c>
      <c r="E8" s="25" t="s">
        <v>35</v>
      </c>
      <c r="F8" s="25" t="s">
        <v>35</v>
      </c>
      <c r="G8" s="25">
        <v>252</v>
      </c>
      <c r="H8" s="25">
        <v>4</v>
      </c>
      <c r="I8" s="25">
        <v>3</v>
      </c>
      <c r="J8" s="25">
        <v>8</v>
      </c>
      <c r="K8" s="25">
        <v>9</v>
      </c>
      <c r="L8" s="25">
        <v>8</v>
      </c>
      <c r="M8" s="25">
        <v>40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793</v>
      </c>
      <c r="C9" s="25">
        <v>3</v>
      </c>
      <c r="D9" s="25">
        <v>1</v>
      </c>
      <c r="E9" s="25" t="s">
        <v>35</v>
      </c>
      <c r="F9" s="25" t="s">
        <v>35</v>
      </c>
      <c r="G9" s="25">
        <v>701</v>
      </c>
      <c r="H9" s="25">
        <v>5</v>
      </c>
      <c r="I9" s="25">
        <v>3</v>
      </c>
      <c r="J9" s="25">
        <v>15</v>
      </c>
      <c r="K9" s="25">
        <v>14</v>
      </c>
      <c r="L9" s="25">
        <v>13</v>
      </c>
      <c r="M9" s="25">
        <v>38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446</v>
      </c>
      <c r="C10" s="25">
        <v>7</v>
      </c>
      <c r="D10" s="25">
        <v>3</v>
      </c>
      <c r="E10" s="25" t="s">
        <v>35</v>
      </c>
      <c r="F10" s="25" t="s">
        <v>35</v>
      </c>
      <c r="G10" s="25">
        <v>278</v>
      </c>
      <c r="H10" s="25">
        <v>4</v>
      </c>
      <c r="I10" s="25">
        <v>7</v>
      </c>
      <c r="J10" s="25">
        <v>26</v>
      </c>
      <c r="K10" s="25">
        <v>22</v>
      </c>
      <c r="L10" s="25">
        <v>22</v>
      </c>
      <c r="M10" s="25">
        <v>77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560</v>
      </c>
      <c r="C11" s="26">
        <v>11</v>
      </c>
      <c r="D11" s="26">
        <v>3</v>
      </c>
      <c r="E11" s="25" t="s">
        <v>35</v>
      </c>
      <c r="F11" s="25" t="s">
        <v>35</v>
      </c>
      <c r="G11" s="26">
        <v>296</v>
      </c>
      <c r="H11" s="26">
        <v>5</v>
      </c>
      <c r="I11" s="26">
        <v>14</v>
      </c>
      <c r="J11" s="26">
        <v>36</v>
      </c>
      <c r="K11" s="26">
        <v>29</v>
      </c>
      <c r="L11" s="26">
        <v>38</v>
      </c>
      <c r="M11" s="26">
        <v>128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1367</v>
      </c>
      <c r="C12" s="25">
        <v>69</v>
      </c>
      <c r="D12" s="25">
        <v>3</v>
      </c>
      <c r="E12" s="25" t="s">
        <v>35</v>
      </c>
      <c r="F12" s="25" t="s">
        <v>35</v>
      </c>
      <c r="G12" s="25">
        <v>701</v>
      </c>
      <c r="H12" s="25">
        <v>8</v>
      </c>
      <c r="I12" s="25">
        <v>43</v>
      </c>
      <c r="J12" s="25">
        <v>77</v>
      </c>
      <c r="K12" s="25">
        <v>65</v>
      </c>
      <c r="L12" s="25">
        <v>56</v>
      </c>
      <c r="M12" s="25">
        <v>345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6847</v>
      </c>
      <c r="C13" s="27">
        <v>136</v>
      </c>
      <c r="D13" s="27">
        <v>31</v>
      </c>
      <c r="E13" s="25" t="s">
        <v>35</v>
      </c>
      <c r="F13" s="25" t="s">
        <v>35</v>
      </c>
      <c r="G13" s="27">
        <v>3728</v>
      </c>
      <c r="H13" s="27">
        <v>41</v>
      </c>
      <c r="I13" s="27">
        <v>118</v>
      </c>
      <c r="J13" s="27">
        <v>915</v>
      </c>
      <c r="K13" s="27">
        <v>551</v>
      </c>
      <c r="L13" s="27">
        <v>188</v>
      </c>
      <c r="M13" s="27">
        <v>1139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19107</v>
      </c>
      <c r="C14" s="25">
        <v>432</v>
      </c>
      <c r="D14" s="25">
        <v>157</v>
      </c>
      <c r="E14" s="25" t="s">
        <v>35</v>
      </c>
      <c r="F14" s="25" t="s">
        <v>35</v>
      </c>
      <c r="G14" s="25">
        <v>9581</v>
      </c>
      <c r="H14" s="25">
        <v>101</v>
      </c>
      <c r="I14" s="25">
        <v>294</v>
      </c>
      <c r="J14" s="25">
        <v>2415</v>
      </c>
      <c r="K14" s="25">
        <v>2687</v>
      </c>
      <c r="L14" s="25">
        <v>531</v>
      </c>
      <c r="M14" s="25">
        <v>2909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46807</v>
      </c>
      <c r="C15" s="25">
        <v>419</v>
      </c>
      <c r="D15" s="25">
        <v>254</v>
      </c>
      <c r="E15" s="25" t="s">
        <v>35</v>
      </c>
      <c r="F15" s="25" t="s">
        <v>35</v>
      </c>
      <c r="G15" s="25">
        <v>18018</v>
      </c>
      <c r="H15" s="25">
        <v>239</v>
      </c>
      <c r="I15" s="25">
        <v>2430</v>
      </c>
      <c r="J15" s="25">
        <v>6388</v>
      </c>
      <c r="K15" s="25">
        <v>8058</v>
      </c>
      <c r="L15" s="25">
        <v>1588</v>
      </c>
      <c r="M15" s="25">
        <v>9413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132062</v>
      </c>
      <c r="C16" s="26">
        <v>1050</v>
      </c>
      <c r="D16" s="26">
        <v>649</v>
      </c>
      <c r="E16" s="25" t="s">
        <v>35</v>
      </c>
      <c r="F16" s="25" t="s">
        <v>35</v>
      </c>
      <c r="G16" s="26">
        <v>52823</v>
      </c>
      <c r="H16" s="26">
        <v>516</v>
      </c>
      <c r="I16" s="26">
        <v>3169</v>
      </c>
      <c r="J16" s="26">
        <v>15526</v>
      </c>
      <c r="K16" s="26">
        <v>28013</v>
      </c>
      <c r="L16" s="26">
        <v>5196</v>
      </c>
      <c r="M16" s="26">
        <v>25120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219073</v>
      </c>
      <c r="C17" s="25">
        <v>1002</v>
      </c>
      <c r="D17" s="25">
        <v>1284</v>
      </c>
      <c r="E17" s="25" t="s">
        <v>35</v>
      </c>
      <c r="F17" s="25" t="s">
        <v>35</v>
      </c>
      <c r="G17" s="25">
        <v>39168</v>
      </c>
      <c r="H17" s="25">
        <v>1122</v>
      </c>
      <c r="I17" s="25">
        <v>17269</v>
      </c>
      <c r="J17" s="25">
        <v>27435</v>
      </c>
      <c r="K17" s="25">
        <v>63066</v>
      </c>
      <c r="L17" s="25">
        <v>14586</v>
      </c>
      <c r="M17" s="25">
        <v>54141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407480</v>
      </c>
      <c r="C18" s="25">
        <v>4717</v>
      </c>
      <c r="D18" s="25">
        <v>1882</v>
      </c>
      <c r="E18" s="25" t="s">
        <v>35</v>
      </c>
      <c r="F18" s="25" t="s">
        <v>35</v>
      </c>
      <c r="G18" s="25">
        <v>63308</v>
      </c>
      <c r="H18" s="25">
        <v>2267</v>
      </c>
      <c r="I18" s="25">
        <v>33780</v>
      </c>
      <c r="J18" s="25">
        <v>52602</v>
      </c>
      <c r="K18" s="25">
        <v>120722</v>
      </c>
      <c r="L18" s="25">
        <v>26376</v>
      </c>
      <c r="M18" s="25">
        <v>101826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1164085</v>
      </c>
      <c r="C19" s="25">
        <v>4865</v>
      </c>
      <c r="D19" s="25">
        <v>4723</v>
      </c>
      <c r="E19" s="25" t="s">
        <v>35</v>
      </c>
      <c r="F19" s="25" t="s">
        <v>35</v>
      </c>
      <c r="G19" s="25">
        <v>403121</v>
      </c>
      <c r="H19" s="25">
        <v>4876</v>
      </c>
      <c r="I19" s="25">
        <v>78466</v>
      </c>
      <c r="J19" s="25">
        <v>145455</v>
      </c>
      <c r="K19" s="25">
        <v>236941</v>
      </c>
      <c r="L19" s="25">
        <v>65023</v>
      </c>
      <c r="M19" s="25">
        <v>220615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3717906</v>
      </c>
      <c r="C20" s="16">
        <v>25413</v>
      </c>
      <c r="D20" s="16">
        <v>21941</v>
      </c>
      <c r="E20" s="16">
        <v>16905</v>
      </c>
      <c r="F20" s="25" t="s">
        <v>35</v>
      </c>
      <c r="G20" s="16">
        <v>332222</v>
      </c>
      <c r="H20" s="16">
        <v>28090</v>
      </c>
      <c r="I20" s="16">
        <v>221627</v>
      </c>
      <c r="J20" s="16">
        <v>660200</v>
      </c>
      <c r="K20" s="16">
        <v>1117254</v>
      </c>
      <c r="L20" s="16">
        <v>273445</v>
      </c>
      <c r="M20" s="16">
        <v>1020809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3017099</v>
      </c>
      <c r="C21" s="16">
        <v>11812</v>
      </c>
      <c r="D21" s="16">
        <v>11887</v>
      </c>
      <c r="E21" s="16">
        <v>13977</v>
      </c>
      <c r="F21" s="25" t="s">
        <v>35</v>
      </c>
      <c r="G21" s="16">
        <v>310865</v>
      </c>
      <c r="H21" s="16">
        <v>21206</v>
      </c>
      <c r="I21" s="16">
        <v>168066</v>
      </c>
      <c r="J21" s="16">
        <v>651892</v>
      </c>
      <c r="K21" s="16">
        <v>734897</v>
      </c>
      <c r="L21" s="16">
        <v>177760</v>
      </c>
      <c r="M21" s="16">
        <v>914737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164077</v>
      </c>
      <c r="C26" s="25">
        <v>5911</v>
      </c>
      <c r="D26" s="25">
        <v>453</v>
      </c>
      <c r="E26" s="25" t="s">
        <v>35</v>
      </c>
      <c r="F26" s="25" t="s">
        <v>35</v>
      </c>
      <c r="G26" s="17">
        <v>108435</v>
      </c>
      <c r="H26" s="17">
        <v>1020</v>
      </c>
      <c r="I26" s="17">
        <v>1958</v>
      </c>
      <c r="J26" s="17">
        <v>6215</v>
      </c>
      <c r="K26" s="17">
        <v>4775</v>
      </c>
      <c r="L26" s="17">
        <v>7796</v>
      </c>
      <c r="M26" s="17">
        <v>27514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231721</v>
      </c>
      <c r="C27" s="25">
        <v>4272</v>
      </c>
      <c r="D27" s="25">
        <v>553</v>
      </c>
      <c r="E27" s="25" t="s">
        <v>35</v>
      </c>
      <c r="F27" s="25" t="s">
        <v>35</v>
      </c>
      <c r="G27" s="17">
        <v>174056</v>
      </c>
      <c r="H27" s="17">
        <v>2701</v>
      </c>
      <c r="I27" s="17">
        <v>2040</v>
      </c>
      <c r="J27" s="17">
        <v>5941</v>
      </c>
      <c r="K27" s="17">
        <v>6791</v>
      </c>
      <c r="L27" s="17">
        <v>8027</v>
      </c>
      <c r="M27" s="17">
        <v>27340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356795</v>
      </c>
      <c r="C28" s="25">
        <v>1154</v>
      </c>
      <c r="D28" s="25">
        <v>819</v>
      </c>
      <c r="E28" s="25" t="s">
        <v>35</v>
      </c>
      <c r="F28" s="25" t="s">
        <v>35</v>
      </c>
      <c r="G28" s="17">
        <v>310769</v>
      </c>
      <c r="H28" s="17">
        <v>2839</v>
      </c>
      <c r="I28" s="17">
        <v>1571</v>
      </c>
      <c r="J28" s="17">
        <v>6066</v>
      </c>
      <c r="K28" s="17">
        <v>7377</v>
      </c>
      <c r="L28" s="17">
        <v>9389</v>
      </c>
      <c r="M28" s="17">
        <v>16811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132170</v>
      </c>
      <c r="C29" s="25">
        <v>2304</v>
      </c>
      <c r="D29" s="25">
        <v>825</v>
      </c>
      <c r="E29" s="25" t="s">
        <v>35</v>
      </c>
      <c r="F29" s="25" t="s">
        <v>35</v>
      </c>
      <c r="G29" s="17">
        <v>85157</v>
      </c>
      <c r="H29" s="17">
        <v>2042</v>
      </c>
      <c r="I29" s="17">
        <v>1943</v>
      </c>
      <c r="J29" s="17">
        <v>6600</v>
      </c>
      <c r="K29" s="17">
        <v>7521</v>
      </c>
      <c r="L29" s="17">
        <v>7500</v>
      </c>
      <c r="M29" s="17">
        <v>18278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113193</v>
      </c>
      <c r="C30" s="26">
        <v>3157</v>
      </c>
      <c r="D30" s="26">
        <v>791</v>
      </c>
      <c r="E30" s="25" t="s">
        <v>35</v>
      </c>
      <c r="F30" s="25" t="s">
        <v>35</v>
      </c>
      <c r="G30" s="26">
        <v>59883</v>
      </c>
      <c r="H30" s="26">
        <v>1915</v>
      </c>
      <c r="I30" s="26">
        <v>2171</v>
      </c>
      <c r="J30" s="26">
        <v>6836</v>
      </c>
      <c r="K30" s="26">
        <v>8358</v>
      </c>
      <c r="L30" s="26">
        <v>10927</v>
      </c>
      <c r="M30" s="26">
        <v>19155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115532</v>
      </c>
      <c r="C31" s="25">
        <v>4332</v>
      </c>
      <c r="D31" s="25">
        <v>647</v>
      </c>
      <c r="E31" s="25" t="s">
        <v>35</v>
      </c>
      <c r="F31" s="25" t="s">
        <v>35</v>
      </c>
      <c r="G31" s="17">
        <v>63010</v>
      </c>
      <c r="H31" s="17">
        <v>1761</v>
      </c>
      <c r="I31" s="17">
        <v>2557</v>
      </c>
      <c r="J31" s="17">
        <v>6538</v>
      </c>
      <c r="K31" s="17">
        <v>8302</v>
      </c>
      <c r="L31" s="17">
        <v>7761</v>
      </c>
      <c r="M31" s="17">
        <v>20624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111692</v>
      </c>
      <c r="C32" s="25">
        <v>2357</v>
      </c>
      <c r="D32" s="25">
        <v>670</v>
      </c>
      <c r="E32" s="25" t="s">
        <v>35</v>
      </c>
      <c r="F32" s="25" t="s">
        <v>35</v>
      </c>
      <c r="G32" s="17">
        <v>54240</v>
      </c>
      <c r="H32" s="17">
        <v>2058</v>
      </c>
      <c r="I32" s="17">
        <v>1502</v>
      </c>
      <c r="J32" s="17">
        <v>15817</v>
      </c>
      <c r="K32" s="17">
        <v>8856</v>
      </c>
      <c r="L32" s="17">
        <v>7813</v>
      </c>
      <c r="M32" s="17">
        <v>18379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119254</v>
      </c>
      <c r="C33" s="25">
        <v>2720</v>
      </c>
      <c r="D33" s="25">
        <v>1230</v>
      </c>
      <c r="E33" s="25" t="s">
        <v>35</v>
      </c>
      <c r="F33" s="25" t="s">
        <v>35</v>
      </c>
      <c r="G33" s="17">
        <v>59278</v>
      </c>
      <c r="H33" s="17">
        <v>2293</v>
      </c>
      <c r="I33" s="17">
        <v>1915</v>
      </c>
      <c r="J33" s="17">
        <v>16664</v>
      </c>
      <c r="K33" s="17">
        <v>9159</v>
      </c>
      <c r="L33" s="17">
        <v>8352</v>
      </c>
      <c r="M33" s="17">
        <v>17643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114415</v>
      </c>
      <c r="C34" s="25">
        <v>799</v>
      </c>
      <c r="D34" s="25">
        <v>1076</v>
      </c>
      <c r="E34" s="25" t="s">
        <v>35</v>
      </c>
      <c r="F34" s="25" t="s">
        <v>35</v>
      </c>
      <c r="G34" s="17">
        <v>52512</v>
      </c>
      <c r="H34" s="17">
        <v>2321</v>
      </c>
      <c r="I34" s="17">
        <v>6223</v>
      </c>
      <c r="J34" s="17">
        <v>16664</v>
      </c>
      <c r="K34" s="17">
        <v>9321</v>
      </c>
      <c r="L34" s="17">
        <v>7957</v>
      </c>
      <c r="M34" s="17">
        <v>17542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128565</v>
      </c>
      <c r="C35" s="26">
        <v>845</v>
      </c>
      <c r="D35" s="26">
        <v>1122</v>
      </c>
      <c r="E35" s="25" t="s">
        <v>35</v>
      </c>
      <c r="F35" s="25" t="s">
        <v>35</v>
      </c>
      <c r="G35" s="26">
        <v>66037</v>
      </c>
      <c r="H35" s="26">
        <v>2363</v>
      </c>
      <c r="I35" s="26">
        <v>3792</v>
      </c>
      <c r="J35" s="26">
        <v>17716</v>
      </c>
      <c r="K35" s="26">
        <v>9957</v>
      </c>
      <c r="L35" s="26">
        <v>9543</v>
      </c>
      <c r="M35" s="26">
        <v>17190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95779</v>
      </c>
      <c r="C36" s="25">
        <v>472</v>
      </c>
      <c r="D36" s="25">
        <v>1143</v>
      </c>
      <c r="E36" s="25" t="s">
        <v>35</v>
      </c>
      <c r="F36" s="25" t="s">
        <v>35</v>
      </c>
      <c r="G36" s="17">
        <v>28816</v>
      </c>
      <c r="H36" s="17">
        <v>2558</v>
      </c>
      <c r="I36" s="17">
        <v>7832</v>
      </c>
      <c r="J36" s="17">
        <v>17205</v>
      </c>
      <c r="K36" s="17">
        <v>11368</v>
      </c>
      <c r="L36" s="17">
        <v>10727</v>
      </c>
      <c r="M36" s="17">
        <v>15658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94572</v>
      </c>
      <c r="C37" s="25">
        <v>887</v>
      </c>
      <c r="D37" s="25">
        <v>906</v>
      </c>
      <c r="E37" s="25" t="s">
        <v>35</v>
      </c>
      <c r="F37" s="25" t="s">
        <v>35</v>
      </c>
      <c r="G37" s="17">
        <v>24173</v>
      </c>
      <c r="H37" s="17">
        <v>2702</v>
      </c>
      <c r="I37" s="17">
        <v>11154</v>
      </c>
      <c r="J37" s="17">
        <v>17248</v>
      </c>
      <c r="K37" s="17">
        <v>11942</v>
      </c>
      <c r="L37" s="17">
        <v>9863</v>
      </c>
      <c r="M37" s="17">
        <v>15697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105601</v>
      </c>
      <c r="C38" s="25">
        <v>636</v>
      </c>
      <c r="D38" s="25">
        <v>984</v>
      </c>
      <c r="E38" s="25" t="s">
        <v>35</v>
      </c>
      <c r="F38" s="25" t="s">
        <v>35</v>
      </c>
      <c r="G38" s="17">
        <v>39885</v>
      </c>
      <c r="H38" s="17">
        <v>2733</v>
      </c>
      <c r="I38" s="17">
        <v>7880</v>
      </c>
      <c r="J38" s="17">
        <v>16153</v>
      </c>
      <c r="K38" s="17">
        <v>12593</v>
      </c>
      <c r="L38" s="17">
        <v>9082</v>
      </c>
      <c r="M38" s="17">
        <v>15655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75720</v>
      </c>
      <c r="C39" s="16">
        <v>848</v>
      </c>
      <c r="D39" s="16">
        <v>1177</v>
      </c>
      <c r="E39" s="25">
        <v>915</v>
      </c>
      <c r="F39" s="25" t="s">
        <v>35</v>
      </c>
      <c r="G39" s="16">
        <v>6017</v>
      </c>
      <c r="H39" s="16">
        <v>2791</v>
      </c>
      <c r="I39" s="16">
        <v>4374</v>
      </c>
      <c r="J39" s="16">
        <v>18096</v>
      </c>
      <c r="K39" s="16">
        <v>13195</v>
      </c>
      <c r="L39" s="16">
        <v>9702</v>
      </c>
      <c r="M39" s="16">
        <v>18607</v>
      </c>
      <c r="N39" s="11" t="str">
        <f t="shared" si="2"/>
        <v>FALSO</v>
      </c>
      <c r="O39" s="12">
        <f t="shared" si="3"/>
        <v>-2</v>
      </c>
      <c r="P39" s="2" t="s">
        <v>36</v>
      </c>
    </row>
    <row r="40" spans="1:16" ht="15.75" x14ac:dyDescent="0.25">
      <c r="A40" s="15" t="s">
        <v>15</v>
      </c>
      <c r="B40" s="16">
        <v>7564</v>
      </c>
      <c r="C40" s="16">
        <v>101</v>
      </c>
      <c r="D40" s="16">
        <v>123</v>
      </c>
      <c r="E40" s="16">
        <v>85</v>
      </c>
      <c r="F40" s="25" t="s">
        <v>35</v>
      </c>
      <c r="G40" s="16">
        <v>312</v>
      </c>
      <c r="H40" s="16">
        <v>291</v>
      </c>
      <c r="I40" s="16">
        <v>541</v>
      </c>
      <c r="J40" s="16">
        <v>1846</v>
      </c>
      <c r="K40" s="16">
        <v>1426</v>
      </c>
      <c r="L40" s="16">
        <v>972</v>
      </c>
      <c r="M40" s="16">
        <v>1867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BOLIVAR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126</v>
      </c>
      <c r="C7" s="25">
        <v>30</v>
      </c>
      <c r="D7" s="25">
        <v>29</v>
      </c>
      <c r="E7" s="25" t="s">
        <v>35</v>
      </c>
      <c r="F7" s="25" t="s">
        <v>35</v>
      </c>
      <c r="G7" s="25">
        <v>7</v>
      </c>
      <c r="H7" s="25">
        <v>2</v>
      </c>
      <c r="I7" s="25">
        <v>1</v>
      </c>
      <c r="J7" s="25">
        <v>27</v>
      </c>
      <c r="K7" s="25">
        <v>13</v>
      </c>
      <c r="L7" s="25">
        <v>7</v>
      </c>
      <c r="M7" s="25">
        <v>10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170</v>
      </c>
      <c r="C8" s="25">
        <v>37</v>
      </c>
      <c r="D8" s="25">
        <v>40</v>
      </c>
      <c r="E8" s="25" t="s">
        <v>35</v>
      </c>
      <c r="F8" s="25" t="s">
        <v>35</v>
      </c>
      <c r="G8" s="25">
        <v>12</v>
      </c>
      <c r="H8" s="25">
        <v>3</v>
      </c>
      <c r="I8" s="25">
        <v>1</v>
      </c>
      <c r="J8" s="25">
        <v>37</v>
      </c>
      <c r="K8" s="25">
        <v>18</v>
      </c>
      <c r="L8" s="25">
        <v>7</v>
      </c>
      <c r="M8" s="25">
        <v>15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284</v>
      </c>
      <c r="C9" s="25">
        <v>48</v>
      </c>
      <c r="D9" s="25">
        <v>87</v>
      </c>
      <c r="E9" s="25" t="s">
        <v>35</v>
      </c>
      <c r="F9" s="25" t="s">
        <v>35</v>
      </c>
      <c r="G9" s="25">
        <v>18</v>
      </c>
      <c r="H9" s="25">
        <v>4</v>
      </c>
      <c r="I9" s="25">
        <v>2</v>
      </c>
      <c r="J9" s="25">
        <v>65</v>
      </c>
      <c r="K9" s="25">
        <v>26</v>
      </c>
      <c r="L9" s="25">
        <v>12</v>
      </c>
      <c r="M9" s="25">
        <v>22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436</v>
      </c>
      <c r="C10" s="25">
        <v>69</v>
      </c>
      <c r="D10" s="25">
        <v>127</v>
      </c>
      <c r="E10" s="25" t="s">
        <v>35</v>
      </c>
      <c r="F10" s="25" t="s">
        <v>35</v>
      </c>
      <c r="G10" s="25">
        <v>9</v>
      </c>
      <c r="H10" s="25">
        <v>5</v>
      </c>
      <c r="I10" s="25">
        <v>7</v>
      </c>
      <c r="J10" s="25">
        <v>115</v>
      </c>
      <c r="K10" s="25">
        <v>41</v>
      </c>
      <c r="L10" s="25">
        <v>19</v>
      </c>
      <c r="M10" s="25">
        <v>44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579</v>
      </c>
      <c r="C11" s="26">
        <v>120</v>
      </c>
      <c r="D11" s="26">
        <v>137</v>
      </c>
      <c r="E11" s="25" t="s">
        <v>35</v>
      </c>
      <c r="F11" s="25" t="s">
        <v>35</v>
      </c>
      <c r="G11" s="26">
        <v>12</v>
      </c>
      <c r="H11" s="26">
        <v>6</v>
      </c>
      <c r="I11" s="26">
        <v>1</v>
      </c>
      <c r="J11" s="26">
        <v>157</v>
      </c>
      <c r="K11" s="26">
        <v>56</v>
      </c>
      <c r="L11" s="26">
        <v>30</v>
      </c>
      <c r="M11" s="26">
        <v>60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1121</v>
      </c>
      <c r="C12" s="25">
        <v>127</v>
      </c>
      <c r="D12" s="25">
        <v>244</v>
      </c>
      <c r="E12" s="25" t="s">
        <v>35</v>
      </c>
      <c r="F12" s="25" t="s">
        <v>35</v>
      </c>
      <c r="G12" s="25">
        <v>24</v>
      </c>
      <c r="H12" s="25">
        <v>14</v>
      </c>
      <c r="I12" s="25">
        <v>2</v>
      </c>
      <c r="J12" s="25">
        <v>339</v>
      </c>
      <c r="K12" s="25">
        <v>154</v>
      </c>
      <c r="L12" s="25">
        <v>55</v>
      </c>
      <c r="M12" s="25">
        <v>162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7210</v>
      </c>
      <c r="C13" s="27">
        <v>2389</v>
      </c>
      <c r="D13" s="27">
        <v>1868</v>
      </c>
      <c r="E13" s="25" t="s">
        <v>35</v>
      </c>
      <c r="F13" s="25" t="s">
        <v>35</v>
      </c>
      <c r="G13" s="27">
        <v>125</v>
      </c>
      <c r="H13" s="27">
        <v>56</v>
      </c>
      <c r="I13" s="27">
        <v>100</v>
      </c>
      <c r="J13" s="27">
        <v>740</v>
      </c>
      <c r="K13" s="27">
        <v>1047</v>
      </c>
      <c r="L13" s="27">
        <v>267</v>
      </c>
      <c r="M13" s="27">
        <v>618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25478</v>
      </c>
      <c r="C14" s="25">
        <v>9007</v>
      </c>
      <c r="D14" s="25">
        <v>5728</v>
      </c>
      <c r="E14" s="25" t="s">
        <v>35</v>
      </c>
      <c r="F14" s="25" t="s">
        <v>35</v>
      </c>
      <c r="G14" s="25">
        <v>532</v>
      </c>
      <c r="H14" s="25">
        <v>45</v>
      </c>
      <c r="I14" s="25">
        <v>742</v>
      </c>
      <c r="J14" s="25">
        <v>1953</v>
      </c>
      <c r="K14" s="25">
        <v>5114</v>
      </c>
      <c r="L14" s="25">
        <v>772</v>
      </c>
      <c r="M14" s="25">
        <v>1585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51805</v>
      </c>
      <c r="C15" s="25">
        <v>11577</v>
      </c>
      <c r="D15" s="25">
        <v>11482</v>
      </c>
      <c r="E15" s="25" t="s">
        <v>35</v>
      </c>
      <c r="F15" s="25" t="s">
        <v>35</v>
      </c>
      <c r="G15" s="25">
        <v>1027</v>
      </c>
      <c r="H15" s="25">
        <v>104</v>
      </c>
      <c r="I15" s="25">
        <v>561</v>
      </c>
      <c r="J15" s="25">
        <v>5165</v>
      </c>
      <c r="K15" s="25">
        <v>14150</v>
      </c>
      <c r="L15" s="25">
        <v>2911</v>
      </c>
      <c r="M15" s="25">
        <v>4826</v>
      </c>
      <c r="N15" s="11" t="str">
        <f t="shared" si="0"/>
        <v>FALSO</v>
      </c>
      <c r="O15" s="12">
        <f t="shared" si="1"/>
        <v>2</v>
      </c>
      <c r="P15" s="2" t="s">
        <v>36</v>
      </c>
    </row>
    <row r="16" spans="1:16" s="14" customFormat="1" ht="23.25" customHeight="1" x14ac:dyDescent="0.25">
      <c r="A16" s="13">
        <v>1979</v>
      </c>
      <c r="B16" s="26">
        <v>141137</v>
      </c>
      <c r="C16" s="26">
        <v>22319</v>
      </c>
      <c r="D16" s="26">
        <v>34972</v>
      </c>
      <c r="E16" s="25" t="s">
        <v>35</v>
      </c>
      <c r="F16" s="25" t="s">
        <v>35</v>
      </c>
      <c r="G16" s="26">
        <v>1059</v>
      </c>
      <c r="H16" s="26">
        <v>264</v>
      </c>
      <c r="I16" s="26">
        <v>1734</v>
      </c>
      <c r="J16" s="26">
        <v>12553</v>
      </c>
      <c r="K16" s="26">
        <v>49101</v>
      </c>
      <c r="L16" s="26">
        <v>6527</v>
      </c>
      <c r="M16" s="26">
        <v>12608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254690</v>
      </c>
      <c r="C17" s="25">
        <v>29450</v>
      </c>
      <c r="D17" s="25">
        <v>59053</v>
      </c>
      <c r="E17" s="25" t="s">
        <v>35</v>
      </c>
      <c r="F17" s="25" t="s">
        <v>35</v>
      </c>
      <c r="G17" s="25">
        <v>1419</v>
      </c>
      <c r="H17" s="25">
        <v>637</v>
      </c>
      <c r="I17" s="25">
        <v>10704</v>
      </c>
      <c r="J17" s="25">
        <v>22181</v>
      </c>
      <c r="K17" s="25">
        <v>88677</v>
      </c>
      <c r="L17" s="25">
        <v>12761</v>
      </c>
      <c r="M17" s="25">
        <v>29808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529932</v>
      </c>
      <c r="C18" s="25">
        <v>102664</v>
      </c>
      <c r="D18" s="25">
        <v>89741</v>
      </c>
      <c r="E18" s="25" t="s">
        <v>35</v>
      </c>
      <c r="F18" s="25" t="s">
        <v>35</v>
      </c>
      <c r="G18" s="25">
        <v>1560</v>
      </c>
      <c r="H18" s="25">
        <v>1121</v>
      </c>
      <c r="I18" s="25">
        <v>44318</v>
      </c>
      <c r="J18" s="25">
        <v>42530</v>
      </c>
      <c r="K18" s="25">
        <v>166640</v>
      </c>
      <c r="L18" s="25">
        <v>22860</v>
      </c>
      <c r="M18" s="25">
        <v>58498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1452363</v>
      </c>
      <c r="C19" s="25">
        <v>313486</v>
      </c>
      <c r="D19" s="25">
        <v>387295</v>
      </c>
      <c r="E19" s="25" t="s">
        <v>35</v>
      </c>
      <c r="F19" s="25" t="s">
        <v>35</v>
      </c>
      <c r="G19" s="25">
        <v>1847</v>
      </c>
      <c r="H19" s="25">
        <v>2583</v>
      </c>
      <c r="I19" s="25">
        <v>111043</v>
      </c>
      <c r="J19" s="25">
        <v>117602</v>
      </c>
      <c r="K19" s="25">
        <v>330505</v>
      </c>
      <c r="L19" s="25">
        <v>56475</v>
      </c>
      <c r="M19" s="25">
        <v>131527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6728248</v>
      </c>
      <c r="C20" s="16">
        <v>1651502</v>
      </c>
      <c r="D20" s="16">
        <v>1713741</v>
      </c>
      <c r="E20" s="25" t="s">
        <v>35</v>
      </c>
      <c r="F20" s="25" t="s">
        <v>35</v>
      </c>
      <c r="G20" s="16">
        <v>10056</v>
      </c>
      <c r="H20" s="16">
        <v>15877</v>
      </c>
      <c r="I20" s="16">
        <v>495961</v>
      </c>
      <c r="J20" s="16">
        <v>533779</v>
      </c>
      <c r="K20" s="16">
        <v>1491245</v>
      </c>
      <c r="L20" s="16">
        <v>230892</v>
      </c>
      <c r="M20" s="16">
        <v>585195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4682213</v>
      </c>
      <c r="C21" s="16">
        <v>751123</v>
      </c>
      <c r="D21" s="16">
        <v>1371016</v>
      </c>
      <c r="E21" s="25" t="s">
        <v>35</v>
      </c>
      <c r="F21" s="25" t="s">
        <v>35</v>
      </c>
      <c r="G21" s="16">
        <v>7057</v>
      </c>
      <c r="H21" s="16">
        <v>11843</v>
      </c>
      <c r="I21" s="16">
        <v>191856</v>
      </c>
      <c r="J21" s="16">
        <v>527062</v>
      </c>
      <c r="K21" s="16">
        <v>1142793</v>
      </c>
      <c r="L21" s="16">
        <v>150098</v>
      </c>
      <c r="M21" s="16">
        <v>529365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126233</v>
      </c>
      <c r="C26" s="25">
        <v>30667</v>
      </c>
      <c r="D26" s="25">
        <v>28687</v>
      </c>
      <c r="E26" s="25" t="s">
        <v>35</v>
      </c>
      <c r="F26" s="25" t="s">
        <v>35</v>
      </c>
      <c r="G26" s="17">
        <v>7254</v>
      </c>
      <c r="H26" s="17">
        <v>1774</v>
      </c>
      <c r="I26" s="17">
        <v>1026</v>
      </c>
      <c r="J26" s="17">
        <v>27345</v>
      </c>
      <c r="K26" s="17">
        <v>12883</v>
      </c>
      <c r="L26" s="17">
        <v>6830</v>
      </c>
      <c r="M26" s="17">
        <v>9767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129752</v>
      </c>
      <c r="C27" s="25">
        <v>33307</v>
      </c>
      <c r="D27" s="25">
        <v>28771</v>
      </c>
      <c r="E27" s="25" t="s">
        <v>35</v>
      </c>
      <c r="F27" s="25" t="s">
        <v>35</v>
      </c>
      <c r="G27" s="17">
        <v>8641</v>
      </c>
      <c r="H27" s="17">
        <v>2070</v>
      </c>
      <c r="I27" s="17">
        <v>653</v>
      </c>
      <c r="J27" s="17">
        <v>26142</v>
      </c>
      <c r="K27" s="17">
        <v>13873</v>
      </c>
      <c r="L27" s="17">
        <v>6835</v>
      </c>
      <c r="M27" s="17">
        <v>9460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124602</v>
      </c>
      <c r="C28" s="25">
        <v>25120</v>
      </c>
      <c r="D28" s="25">
        <v>31126</v>
      </c>
      <c r="E28" s="25" t="s">
        <v>35</v>
      </c>
      <c r="F28" s="25" t="s">
        <v>35</v>
      </c>
      <c r="G28" s="17">
        <v>7792</v>
      </c>
      <c r="H28" s="17">
        <v>3086</v>
      </c>
      <c r="I28" s="17">
        <v>748</v>
      </c>
      <c r="J28" s="17">
        <v>26689</v>
      </c>
      <c r="K28" s="17">
        <v>13651</v>
      </c>
      <c r="L28" s="17">
        <v>6961</v>
      </c>
      <c r="M28" s="17">
        <v>9429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123825</v>
      </c>
      <c r="C29" s="25">
        <v>24048</v>
      </c>
      <c r="D29" s="25">
        <v>32094</v>
      </c>
      <c r="E29" s="25" t="s">
        <v>35</v>
      </c>
      <c r="F29" s="25" t="s">
        <v>35</v>
      </c>
      <c r="G29" s="17">
        <v>2656</v>
      </c>
      <c r="H29" s="17">
        <v>2571</v>
      </c>
      <c r="I29" s="17">
        <v>1728</v>
      </c>
      <c r="J29" s="17">
        <v>29041</v>
      </c>
      <c r="K29" s="17">
        <v>13813</v>
      </c>
      <c r="L29" s="17">
        <v>7679</v>
      </c>
      <c r="M29" s="17">
        <v>10195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120745</v>
      </c>
      <c r="C30" s="26">
        <v>24131</v>
      </c>
      <c r="D30" s="26">
        <v>29620</v>
      </c>
      <c r="E30" s="25" t="s">
        <v>35</v>
      </c>
      <c r="F30" s="25" t="s">
        <v>35</v>
      </c>
      <c r="G30" s="26">
        <v>2994</v>
      </c>
      <c r="H30" s="26">
        <v>2595</v>
      </c>
      <c r="I30" s="26">
        <v>90</v>
      </c>
      <c r="J30" s="26">
        <v>30080</v>
      </c>
      <c r="K30" s="26">
        <v>14188</v>
      </c>
      <c r="L30" s="26">
        <v>7513</v>
      </c>
      <c r="M30" s="26">
        <v>9534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120604</v>
      </c>
      <c r="C31" s="25">
        <v>16478</v>
      </c>
      <c r="D31" s="25">
        <v>38647</v>
      </c>
      <c r="E31" s="25" t="s">
        <v>35</v>
      </c>
      <c r="F31" s="25" t="s">
        <v>35</v>
      </c>
      <c r="G31" s="17">
        <v>1432</v>
      </c>
      <c r="H31" s="17">
        <v>3182</v>
      </c>
      <c r="I31" s="17">
        <v>107</v>
      </c>
      <c r="J31" s="17">
        <v>28767</v>
      </c>
      <c r="K31" s="17">
        <v>14420</v>
      </c>
      <c r="L31" s="17">
        <v>7652</v>
      </c>
      <c r="M31" s="17">
        <v>9919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126111</v>
      </c>
      <c r="C32" s="25">
        <v>39858</v>
      </c>
      <c r="D32" s="25">
        <v>33485</v>
      </c>
      <c r="E32" s="25" t="s">
        <v>35</v>
      </c>
      <c r="F32" s="25" t="s">
        <v>35</v>
      </c>
      <c r="G32" s="17">
        <v>1391</v>
      </c>
      <c r="H32" s="17">
        <v>2899</v>
      </c>
      <c r="I32" s="17">
        <v>1277</v>
      </c>
      <c r="J32" s="17">
        <v>12788</v>
      </c>
      <c r="K32" s="17">
        <v>16894</v>
      </c>
      <c r="L32" s="17">
        <v>7992</v>
      </c>
      <c r="M32" s="17">
        <v>9527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131234</v>
      </c>
      <c r="C33" s="25">
        <v>43059</v>
      </c>
      <c r="D33" s="25">
        <v>34068</v>
      </c>
      <c r="E33" s="25" t="s">
        <v>35</v>
      </c>
      <c r="F33" s="25" t="s">
        <v>35</v>
      </c>
      <c r="G33" s="17">
        <v>1446</v>
      </c>
      <c r="H33" s="17">
        <v>858</v>
      </c>
      <c r="I33" s="17">
        <v>4845</v>
      </c>
      <c r="J33" s="17">
        <v>13473</v>
      </c>
      <c r="K33" s="17">
        <v>16427</v>
      </c>
      <c r="L33" s="17">
        <v>7825</v>
      </c>
      <c r="M33" s="17">
        <v>9233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111648</v>
      </c>
      <c r="C34" s="25">
        <v>27568</v>
      </c>
      <c r="D34" s="25">
        <v>32809</v>
      </c>
      <c r="E34" s="25" t="s">
        <v>35</v>
      </c>
      <c r="F34" s="25" t="s">
        <v>35</v>
      </c>
      <c r="G34" s="17">
        <v>3044</v>
      </c>
      <c r="H34" s="17">
        <v>931</v>
      </c>
      <c r="I34" s="17">
        <v>1436</v>
      </c>
      <c r="J34" s="17">
        <v>13473</v>
      </c>
      <c r="K34" s="17">
        <v>15340</v>
      </c>
      <c r="L34" s="17">
        <v>7886</v>
      </c>
      <c r="M34" s="17">
        <v>9161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110817</v>
      </c>
      <c r="C35" s="26">
        <v>26748</v>
      </c>
      <c r="D35" s="26">
        <v>31586</v>
      </c>
      <c r="E35" s="25" t="s">
        <v>35</v>
      </c>
      <c r="F35" s="25" t="s">
        <v>35</v>
      </c>
      <c r="G35" s="26">
        <v>1651</v>
      </c>
      <c r="H35" s="26">
        <v>1012</v>
      </c>
      <c r="I35" s="26">
        <v>2075</v>
      </c>
      <c r="J35" s="26">
        <v>14323</v>
      </c>
      <c r="K35" s="26">
        <v>15931</v>
      </c>
      <c r="L35" s="26">
        <v>8283</v>
      </c>
      <c r="M35" s="26">
        <v>9208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112427</v>
      </c>
      <c r="C36" s="25">
        <v>21921</v>
      </c>
      <c r="D36" s="25">
        <v>36207</v>
      </c>
      <c r="E36" s="25" t="s">
        <v>35</v>
      </c>
      <c r="F36" s="25" t="s">
        <v>35</v>
      </c>
      <c r="G36" s="17">
        <v>1601</v>
      </c>
      <c r="H36" s="17">
        <v>1143</v>
      </c>
      <c r="I36" s="17">
        <v>4854</v>
      </c>
      <c r="J36" s="17">
        <v>13910</v>
      </c>
      <c r="K36" s="17">
        <v>15259</v>
      </c>
      <c r="L36" s="17">
        <v>7976</v>
      </c>
      <c r="M36" s="17">
        <v>9556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140298</v>
      </c>
      <c r="C37" s="25">
        <v>39115</v>
      </c>
      <c r="D37" s="25">
        <v>38139</v>
      </c>
      <c r="E37" s="25" t="s">
        <v>35</v>
      </c>
      <c r="F37" s="25" t="s">
        <v>35</v>
      </c>
      <c r="G37" s="17">
        <v>719</v>
      </c>
      <c r="H37" s="17">
        <v>1074</v>
      </c>
      <c r="I37" s="17">
        <v>14248</v>
      </c>
      <c r="J37" s="17">
        <v>13946</v>
      </c>
      <c r="K37" s="17">
        <v>16105</v>
      </c>
      <c r="L37" s="17">
        <v>7235</v>
      </c>
      <c r="M37" s="17">
        <v>9717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129318</v>
      </c>
      <c r="C38" s="25">
        <v>38186</v>
      </c>
      <c r="D38" s="25">
        <v>31811</v>
      </c>
      <c r="E38" s="25" t="s">
        <v>35</v>
      </c>
      <c r="F38" s="25" t="s">
        <v>35</v>
      </c>
      <c r="G38" s="17">
        <v>134</v>
      </c>
      <c r="H38" s="17">
        <v>1199</v>
      </c>
      <c r="I38" s="17">
        <v>11772</v>
      </c>
      <c r="J38" s="17">
        <v>13060</v>
      </c>
      <c r="K38" s="17">
        <v>16583</v>
      </c>
      <c r="L38" s="17">
        <v>6794</v>
      </c>
      <c r="M38" s="17">
        <v>9779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144815</v>
      </c>
      <c r="C39" s="16">
        <v>50908</v>
      </c>
      <c r="D39" s="16">
        <v>31699</v>
      </c>
      <c r="E39" s="25" t="s">
        <v>35</v>
      </c>
      <c r="F39" s="25" t="s">
        <v>35</v>
      </c>
      <c r="G39" s="16">
        <v>148</v>
      </c>
      <c r="H39" s="16">
        <v>1259</v>
      </c>
      <c r="I39" s="16">
        <v>9722</v>
      </c>
      <c r="J39" s="16">
        <v>14630</v>
      </c>
      <c r="K39" s="16">
        <v>17735</v>
      </c>
      <c r="L39" s="16">
        <v>7306</v>
      </c>
      <c r="M39" s="16">
        <v>11408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13717</v>
      </c>
      <c r="C40" s="16">
        <v>4121</v>
      </c>
      <c r="D40" s="16">
        <v>3465</v>
      </c>
      <c r="E40" s="25" t="s">
        <v>35</v>
      </c>
      <c r="F40" s="25" t="s">
        <v>35</v>
      </c>
      <c r="G40" s="16">
        <v>156</v>
      </c>
      <c r="H40" s="16">
        <v>131</v>
      </c>
      <c r="I40" s="16">
        <v>619</v>
      </c>
      <c r="J40" s="16">
        <v>1492</v>
      </c>
      <c r="K40" s="16">
        <v>1852</v>
      </c>
      <c r="L40" s="16">
        <v>732</v>
      </c>
      <c r="M40" s="16">
        <v>1149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4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BRAGADO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110</v>
      </c>
      <c r="C7" s="25">
        <v>28</v>
      </c>
      <c r="D7" s="25">
        <v>18</v>
      </c>
      <c r="E7" s="25" t="s">
        <v>35</v>
      </c>
      <c r="F7" s="25" t="s">
        <v>35</v>
      </c>
      <c r="G7" s="25">
        <v>14</v>
      </c>
      <c r="H7" s="25">
        <v>1</v>
      </c>
      <c r="I7" s="25">
        <v>3</v>
      </c>
      <c r="J7" s="25">
        <v>21</v>
      </c>
      <c r="K7" s="25">
        <v>10</v>
      </c>
      <c r="L7" s="25">
        <v>6</v>
      </c>
      <c r="M7" s="25">
        <v>10</v>
      </c>
      <c r="N7" s="11" t="str">
        <f>+IF(B7=SUM(C7:M7), "CORRECTO","FALSO")</f>
        <v>FALSO</v>
      </c>
      <c r="O7" s="12">
        <f>-SUM(C7:M7)+B7</f>
        <v>-1</v>
      </c>
      <c r="P7" s="2" t="s">
        <v>36</v>
      </c>
    </row>
    <row r="8" spans="1:16" ht="15.75" customHeight="1" x14ac:dyDescent="0.25">
      <c r="A8" s="10">
        <v>1971</v>
      </c>
      <c r="B8" s="25">
        <v>141</v>
      </c>
      <c r="C8" s="25">
        <v>29</v>
      </c>
      <c r="D8" s="25">
        <v>28</v>
      </c>
      <c r="E8" s="25" t="s">
        <v>35</v>
      </c>
      <c r="F8" s="25" t="s">
        <v>35</v>
      </c>
      <c r="G8" s="25">
        <v>12</v>
      </c>
      <c r="H8" s="25">
        <v>3</v>
      </c>
      <c r="I8" s="25">
        <v>5</v>
      </c>
      <c r="J8" s="25">
        <v>28</v>
      </c>
      <c r="K8" s="25">
        <v>14</v>
      </c>
      <c r="L8" s="25">
        <v>7</v>
      </c>
      <c r="M8" s="25">
        <v>15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205</v>
      </c>
      <c r="C9" s="25">
        <v>25</v>
      </c>
      <c r="D9" s="25">
        <v>48</v>
      </c>
      <c r="E9" s="25" t="s">
        <v>35</v>
      </c>
      <c r="F9" s="25" t="s">
        <v>35</v>
      </c>
      <c r="G9" s="25">
        <v>17</v>
      </c>
      <c r="H9" s="25">
        <v>3</v>
      </c>
      <c r="I9" s="25">
        <v>7</v>
      </c>
      <c r="J9" s="25">
        <v>49</v>
      </c>
      <c r="K9" s="25">
        <v>21</v>
      </c>
      <c r="L9" s="25">
        <v>11</v>
      </c>
      <c r="M9" s="25">
        <v>24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410</v>
      </c>
      <c r="C10" s="25">
        <v>77</v>
      </c>
      <c r="D10" s="25">
        <v>60</v>
      </c>
      <c r="E10" s="25" t="s">
        <v>35</v>
      </c>
      <c r="F10" s="25" t="s">
        <v>35</v>
      </c>
      <c r="G10" s="25">
        <v>67</v>
      </c>
      <c r="H10" s="25">
        <v>10</v>
      </c>
      <c r="I10" s="25">
        <v>11</v>
      </c>
      <c r="J10" s="25">
        <v>86</v>
      </c>
      <c r="K10" s="25">
        <v>33</v>
      </c>
      <c r="L10" s="25">
        <v>18</v>
      </c>
      <c r="M10" s="25">
        <v>48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599</v>
      </c>
      <c r="C11" s="26">
        <v>136</v>
      </c>
      <c r="D11" s="26">
        <v>80</v>
      </c>
      <c r="E11" s="25" t="s">
        <v>35</v>
      </c>
      <c r="F11" s="25" t="s">
        <v>35</v>
      </c>
      <c r="G11" s="26">
        <v>88</v>
      </c>
      <c r="H11" s="26">
        <v>14</v>
      </c>
      <c r="I11" s="26">
        <v>22</v>
      </c>
      <c r="J11" s="26">
        <v>118</v>
      </c>
      <c r="K11" s="26">
        <v>44</v>
      </c>
      <c r="L11" s="26">
        <v>31</v>
      </c>
      <c r="M11" s="26">
        <v>66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1169</v>
      </c>
      <c r="C12" s="25">
        <v>131</v>
      </c>
      <c r="D12" s="25">
        <v>140</v>
      </c>
      <c r="E12" s="25" t="s">
        <v>35</v>
      </c>
      <c r="F12" s="25" t="s">
        <v>35</v>
      </c>
      <c r="G12" s="25">
        <v>211</v>
      </c>
      <c r="H12" s="25">
        <v>16</v>
      </c>
      <c r="I12" s="25">
        <v>67</v>
      </c>
      <c r="J12" s="25">
        <v>255</v>
      </c>
      <c r="K12" s="25">
        <v>121</v>
      </c>
      <c r="L12" s="25">
        <v>51</v>
      </c>
      <c r="M12" s="25">
        <v>177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5909</v>
      </c>
      <c r="C13" s="27">
        <v>1120</v>
      </c>
      <c r="D13" s="27">
        <v>1076</v>
      </c>
      <c r="E13" s="25" t="s">
        <v>35</v>
      </c>
      <c r="F13" s="25" t="s">
        <v>35</v>
      </c>
      <c r="G13" s="27">
        <v>631</v>
      </c>
      <c r="H13" s="27">
        <v>52</v>
      </c>
      <c r="I13" s="27">
        <v>364</v>
      </c>
      <c r="J13" s="27">
        <v>954</v>
      </c>
      <c r="K13" s="27">
        <v>819</v>
      </c>
      <c r="L13" s="27">
        <v>284</v>
      </c>
      <c r="M13" s="27">
        <v>609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19626</v>
      </c>
      <c r="C14" s="25">
        <v>4098</v>
      </c>
      <c r="D14" s="25">
        <v>3542</v>
      </c>
      <c r="E14" s="25" t="s">
        <v>35</v>
      </c>
      <c r="F14" s="25" t="s">
        <v>35</v>
      </c>
      <c r="G14" s="25">
        <v>1345</v>
      </c>
      <c r="H14" s="25">
        <v>383</v>
      </c>
      <c r="I14" s="25">
        <v>1329</v>
      </c>
      <c r="J14" s="25">
        <v>2518</v>
      </c>
      <c r="K14" s="25">
        <v>3940</v>
      </c>
      <c r="L14" s="25">
        <v>918</v>
      </c>
      <c r="M14" s="25">
        <v>1553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51628</v>
      </c>
      <c r="C15" s="25">
        <v>11441</v>
      </c>
      <c r="D15" s="25">
        <v>6801</v>
      </c>
      <c r="E15" s="25" t="s">
        <v>35</v>
      </c>
      <c r="F15" s="25" t="s">
        <v>35</v>
      </c>
      <c r="G15" s="25">
        <v>6109</v>
      </c>
      <c r="H15" s="25">
        <v>882</v>
      </c>
      <c r="I15" s="25">
        <v>881</v>
      </c>
      <c r="J15" s="25">
        <v>6660</v>
      </c>
      <c r="K15" s="25">
        <v>11005</v>
      </c>
      <c r="L15" s="25">
        <v>3092</v>
      </c>
      <c r="M15" s="25">
        <v>4757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131996</v>
      </c>
      <c r="C16" s="26">
        <v>18774</v>
      </c>
      <c r="D16" s="26">
        <v>20095</v>
      </c>
      <c r="E16" s="25" t="s">
        <v>35</v>
      </c>
      <c r="F16" s="25" t="s">
        <v>35</v>
      </c>
      <c r="G16" s="26">
        <v>12360</v>
      </c>
      <c r="H16" s="26">
        <v>2430</v>
      </c>
      <c r="I16" s="26">
        <v>1913</v>
      </c>
      <c r="J16" s="26">
        <v>16187</v>
      </c>
      <c r="K16" s="26">
        <v>39122</v>
      </c>
      <c r="L16" s="26">
        <v>8542</v>
      </c>
      <c r="M16" s="26">
        <v>12573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257484</v>
      </c>
      <c r="C17" s="25">
        <v>44530</v>
      </c>
      <c r="D17" s="25">
        <v>34416</v>
      </c>
      <c r="E17" s="25" t="s">
        <v>35</v>
      </c>
      <c r="F17" s="25" t="s">
        <v>35</v>
      </c>
      <c r="G17" s="25">
        <v>18502</v>
      </c>
      <c r="H17" s="25">
        <v>5588</v>
      </c>
      <c r="I17" s="25">
        <v>4281</v>
      </c>
      <c r="J17" s="25">
        <v>28603</v>
      </c>
      <c r="K17" s="25">
        <v>70911</v>
      </c>
      <c r="L17" s="25">
        <v>18522</v>
      </c>
      <c r="M17" s="25">
        <v>32131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547779</v>
      </c>
      <c r="C18" s="25">
        <v>145704</v>
      </c>
      <c r="D18" s="25">
        <v>59957</v>
      </c>
      <c r="E18" s="25" t="s">
        <v>35</v>
      </c>
      <c r="F18" s="25" t="s">
        <v>35</v>
      </c>
      <c r="G18" s="25">
        <v>27925</v>
      </c>
      <c r="H18" s="25">
        <v>10265</v>
      </c>
      <c r="I18" s="25">
        <v>14699</v>
      </c>
      <c r="J18" s="25">
        <v>54841</v>
      </c>
      <c r="K18" s="25">
        <v>134681</v>
      </c>
      <c r="L18" s="25">
        <v>39724</v>
      </c>
      <c r="M18" s="25">
        <v>59983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1473501</v>
      </c>
      <c r="C19" s="25">
        <v>353029</v>
      </c>
      <c r="D19" s="25">
        <v>223718</v>
      </c>
      <c r="E19" s="25" t="s">
        <v>35</v>
      </c>
      <c r="F19" s="25" t="s">
        <v>35</v>
      </c>
      <c r="G19" s="25">
        <v>198963</v>
      </c>
      <c r="H19" s="25">
        <v>22935</v>
      </c>
      <c r="I19" s="25">
        <v>31577</v>
      </c>
      <c r="J19" s="25">
        <v>151645</v>
      </c>
      <c r="K19" s="25">
        <v>260257</v>
      </c>
      <c r="L19" s="25">
        <v>97379</v>
      </c>
      <c r="M19" s="25">
        <v>133998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14516936</v>
      </c>
      <c r="C20" s="16">
        <v>1541679</v>
      </c>
      <c r="D20" s="16">
        <v>706680</v>
      </c>
      <c r="E20" s="25" t="s">
        <v>35</v>
      </c>
      <c r="F20" s="25" t="s">
        <v>35</v>
      </c>
      <c r="G20" s="16">
        <v>9046627</v>
      </c>
      <c r="H20" s="16">
        <v>133962</v>
      </c>
      <c r="I20" s="16">
        <v>275098</v>
      </c>
      <c r="J20" s="16">
        <v>688294</v>
      </c>
      <c r="K20" s="16">
        <v>1175872</v>
      </c>
      <c r="L20" s="16">
        <v>352069</v>
      </c>
      <c r="M20" s="16">
        <v>596655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7065512</v>
      </c>
      <c r="C21" s="16">
        <v>777557</v>
      </c>
      <c r="D21" s="16">
        <v>638712</v>
      </c>
      <c r="E21" s="25" t="s">
        <v>35</v>
      </c>
      <c r="F21" s="25" t="s">
        <v>35</v>
      </c>
      <c r="G21" s="16">
        <v>3030499</v>
      </c>
      <c r="H21" s="16">
        <v>99970</v>
      </c>
      <c r="I21" s="16">
        <v>152523</v>
      </c>
      <c r="J21" s="16">
        <v>679632</v>
      </c>
      <c r="K21" s="16">
        <v>914269</v>
      </c>
      <c r="L21" s="16">
        <v>228874</v>
      </c>
      <c r="M21" s="16">
        <v>543476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110494</v>
      </c>
      <c r="C26" s="25">
        <v>27692</v>
      </c>
      <c r="D26" s="25">
        <v>17762</v>
      </c>
      <c r="E26" s="25" t="s">
        <v>35</v>
      </c>
      <c r="F26" s="25" t="s">
        <v>35</v>
      </c>
      <c r="G26" s="17">
        <v>13883</v>
      </c>
      <c r="H26" s="17">
        <v>1502</v>
      </c>
      <c r="I26" s="17">
        <v>2517</v>
      </c>
      <c r="J26" s="17">
        <v>20509</v>
      </c>
      <c r="K26" s="17">
        <v>10095</v>
      </c>
      <c r="L26" s="17">
        <v>6338</v>
      </c>
      <c r="M26" s="17">
        <v>10196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108363</v>
      </c>
      <c r="C27" s="25">
        <v>27868</v>
      </c>
      <c r="D27" s="25">
        <v>19237</v>
      </c>
      <c r="E27" s="25" t="s">
        <v>35</v>
      </c>
      <c r="F27" s="25" t="s">
        <v>35</v>
      </c>
      <c r="G27" s="17">
        <v>8641</v>
      </c>
      <c r="H27" s="17">
        <v>2146</v>
      </c>
      <c r="I27" s="17">
        <v>3508</v>
      </c>
      <c r="J27" s="17">
        <v>19607</v>
      </c>
      <c r="K27" s="17">
        <v>11105</v>
      </c>
      <c r="L27" s="17">
        <v>6441</v>
      </c>
      <c r="M27" s="17">
        <v>9810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91479</v>
      </c>
      <c r="C28" s="25">
        <v>14231</v>
      </c>
      <c r="D28" s="25">
        <v>16763</v>
      </c>
      <c r="E28" s="25" t="s">
        <v>35</v>
      </c>
      <c r="F28" s="25" t="s">
        <v>35</v>
      </c>
      <c r="G28" s="17">
        <v>7660</v>
      </c>
      <c r="H28" s="17">
        <v>2226</v>
      </c>
      <c r="I28" s="17">
        <v>2993</v>
      </c>
      <c r="J28" s="17">
        <v>20017</v>
      </c>
      <c r="K28" s="17">
        <v>10813</v>
      </c>
      <c r="L28" s="17">
        <v>6774</v>
      </c>
      <c r="M28" s="17">
        <v>10272</v>
      </c>
      <c r="N28" s="11" t="str">
        <f t="shared" si="2"/>
        <v>FALSO</v>
      </c>
      <c r="O28" s="12">
        <f t="shared" si="3"/>
        <v>-270</v>
      </c>
      <c r="P28" s="2" t="s">
        <v>36</v>
      </c>
    </row>
    <row r="29" spans="1:16" ht="15.75" x14ac:dyDescent="0.25">
      <c r="A29" s="10">
        <v>1973</v>
      </c>
      <c r="B29" s="25">
        <v>121072</v>
      </c>
      <c r="C29" s="25">
        <v>25344</v>
      </c>
      <c r="D29" s="25">
        <v>16416</v>
      </c>
      <c r="E29" s="25" t="s">
        <v>35</v>
      </c>
      <c r="F29" s="25" t="s">
        <v>35</v>
      </c>
      <c r="G29" s="17">
        <v>20653</v>
      </c>
      <c r="H29" s="17">
        <v>4744</v>
      </c>
      <c r="I29" s="17">
        <v>3023</v>
      </c>
      <c r="J29" s="17">
        <v>21781</v>
      </c>
      <c r="K29" s="17">
        <v>10970</v>
      </c>
      <c r="L29" s="17">
        <v>6997</v>
      </c>
      <c r="M29" s="17">
        <v>11144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118297</v>
      </c>
      <c r="C30" s="26">
        <v>23140</v>
      </c>
      <c r="D30" s="26">
        <v>17964</v>
      </c>
      <c r="E30" s="25" t="s">
        <v>35</v>
      </c>
      <c r="F30" s="25" t="s">
        <v>35</v>
      </c>
      <c r="G30" s="26">
        <v>17965</v>
      </c>
      <c r="H30" s="26">
        <v>3160</v>
      </c>
      <c r="I30" s="26">
        <v>3437</v>
      </c>
      <c r="J30" s="26">
        <v>22560</v>
      </c>
      <c r="K30" s="26">
        <v>11258</v>
      </c>
      <c r="L30" s="26">
        <v>8150</v>
      </c>
      <c r="M30" s="26">
        <v>10663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116697</v>
      </c>
      <c r="C31" s="25">
        <v>14186</v>
      </c>
      <c r="D31" s="25">
        <v>25306</v>
      </c>
      <c r="E31" s="25" t="s">
        <v>35</v>
      </c>
      <c r="F31" s="25" t="s">
        <v>35</v>
      </c>
      <c r="G31" s="17">
        <v>18617</v>
      </c>
      <c r="H31" s="17">
        <v>3378</v>
      </c>
      <c r="I31" s="17">
        <v>4048</v>
      </c>
      <c r="J31" s="17">
        <v>21576</v>
      </c>
      <c r="K31" s="17">
        <v>11432</v>
      </c>
      <c r="L31" s="17">
        <v>7218</v>
      </c>
      <c r="M31" s="17">
        <v>10936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103347</v>
      </c>
      <c r="C32" s="25">
        <v>19599</v>
      </c>
      <c r="D32" s="25">
        <v>20465</v>
      </c>
      <c r="E32" s="25" t="s">
        <v>35</v>
      </c>
      <c r="F32" s="25" t="s">
        <v>35</v>
      </c>
      <c r="G32" s="17">
        <v>9735</v>
      </c>
      <c r="H32" s="17">
        <v>2054</v>
      </c>
      <c r="I32" s="17">
        <v>4656</v>
      </c>
      <c r="J32" s="17">
        <v>16490</v>
      </c>
      <c r="K32" s="17">
        <v>13091</v>
      </c>
      <c r="L32" s="17">
        <v>7806</v>
      </c>
      <c r="M32" s="17">
        <v>9451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113923</v>
      </c>
      <c r="C33" s="25">
        <v>20376</v>
      </c>
      <c r="D33" s="25">
        <v>21134</v>
      </c>
      <c r="E33" s="25" t="s">
        <v>35</v>
      </c>
      <c r="F33" s="25" t="s">
        <v>35</v>
      </c>
      <c r="G33" s="17">
        <v>7229</v>
      </c>
      <c r="H33" s="17">
        <v>7252</v>
      </c>
      <c r="I33" s="17">
        <v>8676</v>
      </c>
      <c r="J33" s="17">
        <v>17373</v>
      </c>
      <c r="K33" s="17">
        <v>13105</v>
      </c>
      <c r="L33" s="17">
        <v>9694</v>
      </c>
      <c r="M33" s="17">
        <v>9084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115813</v>
      </c>
      <c r="C34" s="25">
        <v>26333</v>
      </c>
      <c r="D34" s="25">
        <v>22505</v>
      </c>
      <c r="E34" s="25" t="s">
        <v>35</v>
      </c>
      <c r="F34" s="25" t="s">
        <v>35</v>
      </c>
      <c r="G34" s="17">
        <v>9894</v>
      </c>
      <c r="H34" s="17">
        <v>7852</v>
      </c>
      <c r="I34" s="17">
        <v>2257</v>
      </c>
      <c r="J34" s="17">
        <v>17373</v>
      </c>
      <c r="K34" s="17">
        <v>12354</v>
      </c>
      <c r="L34" s="17">
        <v>8246</v>
      </c>
      <c r="M34" s="17">
        <v>8999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121905</v>
      </c>
      <c r="C35" s="26">
        <v>21675</v>
      </c>
      <c r="D35" s="26">
        <v>22886</v>
      </c>
      <c r="E35" s="25" t="s">
        <v>35</v>
      </c>
      <c r="F35" s="25" t="s">
        <v>35</v>
      </c>
      <c r="G35" s="26">
        <v>14858</v>
      </c>
      <c r="H35" s="26">
        <v>9548</v>
      </c>
      <c r="I35" s="26">
        <v>2290</v>
      </c>
      <c r="J35" s="26">
        <v>18470</v>
      </c>
      <c r="K35" s="26">
        <v>13155</v>
      </c>
      <c r="L35" s="26">
        <v>9923</v>
      </c>
      <c r="M35" s="26">
        <v>9100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124794</v>
      </c>
      <c r="C36" s="25">
        <v>25289</v>
      </c>
      <c r="D36" s="25">
        <v>24167</v>
      </c>
      <c r="E36" s="25" t="s">
        <v>35</v>
      </c>
      <c r="F36" s="25" t="s">
        <v>35</v>
      </c>
      <c r="G36" s="17">
        <v>12807</v>
      </c>
      <c r="H36" s="17">
        <v>10239</v>
      </c>
      <c r="I36" s="17">
        <v>1942</v>
      </c>
      <c r="J36" s="17">
        <v>17937</v>
      </c>
      <c r="K36" s="17">
        <v>12442</v>
      </c>
      <c r="L36" s="17">
        <v>10316</v>
      </c>
      <c r="M36" s="17">
        <v>9655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158045</v>
      </c>
      <c r="C37" s="25">
        <v>52962</v>
      </c>
      <c r="D37" s="25">
        <v>28367</v>
      </c>
      <c r="E37" s="25" t="s">
        <v>35</v>
      </c>
      <c r="F37" s="25" t="s">
        <v>35</v>
      </c>
      <c r="G37" s="17">
        <v>10792</v>
      </c>
      <c r="H37" s="17">
        <v>10181</v>
      </c>
      <c r="I37" s="17">
        <v>4338</v>
      </c>
      <c r="J37" s="17">
        <v>17981</v>
      </c>
      <c r="K37" s="17">
        <v>13221</v>
      </c>
      <c r="L37" s="17">
        <v>10374</v>
      </c>
      <c r="M37" s="17">
        <v>9829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148094</v>
      </c>
      <c r="C38" s="25">
        <v>40123</v>
      </c>
      <c r="D38" s="25">
        <v>24635</v>
      </c>
      <c r="E38" s="25" t="s">
        <v>35</v>
      </c>
      <c r="F38" s="25" t="s">
        <v>35</v>
      </c>
      <c r="G38" s="17">
        <v>19741</v>
      </c>
      <c r="H38" s="17">
        <v>10896</v>
      </c>
      <c r="I38" s="17">
        <v>2888</v>
      </c>
      <c r="J38" s="17">
        <v>16840</v>
      </c>
      <c r="K38" s="17">
        <v>13404</v>
      </c>
      <c r="L38" s="17">
        <v>9686</v>
      </c>
      <c r="M38" s="17">
        <v>9881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297611</v>
      </c>
      <c r="C39" s="16">
        <v>45470</v>
      </c>
      <c r="D39" s="16">
        <v>18423</v>
      </c>
      <c r="E39" s="25" t="s">
        <v>35</v>
      </c>
      <c r="F39" s="25" t="s">
        <v>35</v>
      </c>
      <c r="G39" s="16">
        <v>163041</v>
      </c>
      <c r="H39" s="16">
        <v>10738</v>
      </c>
      <c r="I39" s="16">
        <v>5376</v>
      </c>
      <c r="J39" s="16">
        <v>18866</v>
      </c>
      <c r="K39" s="16">
        <v>14300</v>
      </c>
      <c r="L39" s="16">
        <v>9833</v>
      </c>
      <c r="M39" s="16">
        <v>11564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19895</v>
      </c>
      <c r="C40" s="16">
        <v>4310</v>
      </c>
      <c r="D40" s="16">
        <v>1976</v>
      </c>
      <c r="E40" s="25" t="s">
        <v>35</v>
      </c>
      <c r="F40" s="25" t="s">
        <v>35</v>
      </c>
      <c r="G40" s="16">
        <v>6397</v>
      </c>
      <c r="H40" s="16">
        <v>1117</v>
      </c>
      <c r="I40" s="16">
        <v>490</v>
      </c>
      <c r="J40" s="16">
        <v>1924</v>
      </c>
      <c r="K40" s="16">
        <v>1533</v>
      </c>
      <c r="L40" s="16">
        <v>985</v>
      </c>
      <c r="M40" s="16">
        <v>1163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3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BRANDSEN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67</v>
      </c>
      <c r="C7" s="25">
        <v>2</v>
      </c>
      <c r="D7" s="25">
        <v>14</v>
      </c>
      <c r="E7" s="25" t="s">
        <v>35</v>
      </c>
      <c r="F7" s="25" t="s">
        <v>35</v>
      </c>
      <c r="G7" s="25">
        <v>31</v>
      </c>
      <c r="H7" s="25">
        <v>1</v>
      </c>
      <c r="I7" s="25">
        <v>1</v>
      </c>
      <c r="J7" s="25">
        <v>9</v>
      </c>
      <c r="K7" s="25">
        <v>3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86</v>
      </c>
      <c r="C8" s="25">
        <v>2</v>
      </c>
      <c r="D8" s="25">
        <v>19</v>
      </c>
      <c r="E8" s="25" t="s">
        <v>35</v>
      </c>
      <c r="F8" s="25" t="s">
        <v>35</v>
      </c>
      <c r="G8" s="25">
        <v>38</v>
      </c>
      <c r="H8" s="25">
        <v>1</v>
      </c>
      <c r="I8" s="25">
        <v>1</v>
      </c>
      <c r="J8" s="25">
        <v>12</v>
      </c>
      <c r="K8" s="25">
        <v>4</v>
      </c>
      <c r="L8" s="25">
        <v>3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131</v>
      </c>
      <c r="C9" s="25">
        <v>1</v>
      </c>
      <c r="D9" s="25">
        <v>28</v>
      </c>
      <c r="E9" s="25" t="s">
        <v>35</v>
      </c>
      <c r="F9" s="25" t="s">
        <v>35</v>
      </c>
      <c r="G9" s="25">
        <v>56</v>
      </c>
      <c r="H9" s="25">
        <v>1</v>
      </c>
      <c r="I9" s="25">
        <v>3</v>
      </c>
      <c r="J9" s="25">
        <v>21</v>
      </c>
      <c r="K9" s="25">
        <v>6</v>
      </c>
      <c r="L9" s="25">
        <v>5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207</v>
      </c>
      <c r="C10" s="25">
        <v>1</v>
      </c>
      <c r="D10" s="25">
        <v>29</v>
      </c>
      <c r="E10" s="25" t="s">
        <v>35</v>
      </c>
      <c r="F10" s="25" t="s">
        <v>35</v>
      </c>
      <c r="G10" s="25">
        <v>100</v>
      </c>
      <c r="H10" s="25">
        <v>2</v>
      </c>
      <c r="I10" s="25">
        <v>2</v>
      </c>
      <c r="J10" s="25">
        <v>38</v>
      </c>
      <c r="K10" s="25">
        <v>9</v>
      </c>
      <c r="L10" s="25">
        <v>7</v>
      </c>
      <c r="M10" s="25">
        <v>19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303</v>
      </c>
      <c r="C11" s="26">
        <v>9</v>
      </c>
      <c r="D11" s="26">
        <v>56</v>
      </c>
      <c r="E11" s="25" t="s">
        <v>35</v>
      </c>
      <c r="F11" s="25" t="s">
        <v>35</v>
      </c>
      <c r="G11" s="26">
        <v>135</v>
      </c>
      <c r="H11" s="26">
        <v>2</v>
      </c>
      <c r="I11" s="26">
        <v>2</v>
      </c>
      <c r="J11" s="26">
        <v>52</v>
      </c>
      <c r="K11" s="26">
        <v>12</v>
      </c>
      <c r="L11" s="26">
        <v>11</v>
      </c>
      <c r="M11" s="26">
        <v>24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695</v>
      </c>
      <c r="C12" s="25">
        <v>3</v>
      </c>
      <c r="D12" s="25">
        <v>89</v>
      </c>
      <c r="E12" s="25" t="s">
        <v>35</v>
      </c>
      <c r="F12" s="25" t="s">
        <v>35</v>
      </c>
      <c r="G12" s="25">
        <v>358</v>
      </c>
      <c r="H12" s="25">
        <v>5</v>
      </c>
      <c r="I12" s="25">
        <v>5</v>
      </c>
      <c r="J12" s="25">
        <v>112</v>
      </c>
      <c r="K12" s="25">
        <v>32</v>
      </c>
      <c r="L12" s="25">
        <v>21</v>
      </c>
      <c r="M12" s="25">
        <v>70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3367</v>
      </c>
      <c r="C13" s="27">
        <v>22</v>
      </c>
      <c r="D13" s="27">
        <v>689</v>
      </c>
      <c r="E13" s="25" t="s">
        <v>35</v>
      </c>
      <c r="F13" s="25" t="s">
        <v>35</v>
      </c>
      <c r="G13" s="27">
        <v>1683</v>
      </c>
      <c r="H13" s="27">
        <v>5</v>
      </c>
      <c r="I13" s="27">
        <v>29</v>
      </c>
      <c r="J13" s="27">
        <v>331</v>
      </c>
      <c r="K13" s="27">
        <v>259</v>
      </c>
      <c r="L13" s="27">
        <v>94</v>
      </c>
      <c r="M13" s="27">
        <v>255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10077</v>
      </c>
      <c r="C14" s="25">
        <v>246</v>
      </c>
      <c r="D14" s="25">
        <v>2508</v>
      </c>
      <c r="E14" s="25" t="s">
        <v>35</v>
      </c>
      <c r="F14" s="25" t="s">
        <v>35</v>
      </c>
      <c r="G14" s="25">
        <v>3881</v>
      </c>
      <c r="H14" s="25">
        <v>49</v>
      </c>
      <c r="I14" s="25">
        <v>207</v>
      </c>
      <c r="J14" s="25">
        <v>874</v>
      </c>
      <c r="K14" s="25">
        <v>1409</v>
      </c>
      <c r="L14" s="71">
        <v>261</v>
      </c>
      <c r="M14" s="25">
        <v>642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26216</v>
      </c>
      <c r="C15" s="25">
        <v>411</v>
      </c>
      <c r="D15" s="25">
        <v>4018</v>
      </c>
      <c r="E15" s="25" t="s">
        <v>35</v>
      </c>
      <c r="F15" s="25" t="s">
        <v>35</v>
      </c>
      <c r="G15" s="25">
        <v>12219</v>
      </c>
      <c r="H15" s="25">
        <v>117</v>
      </c>
      <c r="I15" s="25">
        <v>133</v>
      </c>
      <c r="J15" s="25">
        <v>2311</v>
      </c>
      <c r="K15" s="25">
        <v>3998</v>
      </c>
      <c r="L15" s="71">
        <v>1008</v>
      </c>
      <c r="M15" s="25">
        <v>2001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60981</v>
      </c>
      <c r="C16" s="26">
        <v>396</v>
      </c>
      <c r="D16" s="26">
        <v>8974</v>
      </c>
      <c r="E16" s="25" t="s">
        <v>35</v>
      </c>
      <c r="F16" s="25" t="s">
        <v>35</v>
      </c>
      <c r="G16" s="26">
        <v>22409</v>
      </c>
      <c r="H16" s="26">
        <v>249</v>
      </c>
      <c r="I16" s="26">
        <v>897</v>
      </c>
      <c r="J16" s="26">
        <v>5616</v>
      </c>
      <c r="K16" s="26">
        <v>14686</v>
      </c>
      <c r="L16" s="25">
        <v>2298</v>
      </c>
      <c r="M16" s="26">
        <v>5456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111883</v>
      </c>
      <c r="C17" s="25">
        <v>1144</v>
      </c>
      <c r="D17" s="25">
        <v>15537</v>
      </c>
      <c r="E17" s="25" t="s">
        <v>35</v>
      </c>
      <c r="F17" s="25" t="s">
        <v>35</v>
      </c>
      <c r="G17" s="25">
        <v>37380</v>
      </c>
      <c r="H17" s="25">
        <v>491</v>
      </c>
      <c r="I17" s="25">
        <v>1142</v>
      </c>
      <c r="J17" s="25">
        <v>9923</v>
      </c>
      <c r="K17" s="25">
        <v>27111</v>
      </c>
      <c r="L17" s="25">
        <v>5154</v>
      </c>
      <c r="M17" s="25">
        <v>14001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216544</v>
      </c>
      <c r="C18" s="25">
        <v>2000</v>
      </c>
      <c r="D18" s="25">
        <v>31108</v>
      </c>
      <c r="E18" s="25" t="s">
        <v>35</v>
      </c>
      <c r="F18" s="25" t="s">
        <v>35</v>
      </c>
      <c r="G18" s="25">
        <v>69508</v>
      </c>
      <c r="H18" s="25">
        <v>974</v>
      </c>
      <c r="I18" s="25">
        <v>4051</v>
      </c>
      <c r="J18" s="25">
        <v>19026</v>
      </c>
      <c r="K18" s="25">
        <v>50994</v>
      </c>
      <c r="L18" s="25">
        <v>9808</v>
      </c>
      <c r="M18" s="25">
        <v>29075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537556</v>
      </c>
      <c r="C19" s="25">
        <v>4460</v>
      </c>
      <c r="D19" s="25">
        <v>103871</v>
      </c>
      <c r="E19" s="25" t="s">
        <v>35</v>
      </c>
      <c r="F19" s="25" t="s">
        <v>35</v>
      </c>
      <c r="G19" s="25">
        <v>176879</v>
      </c>
      <c r="H19" s="25">
        <v>2035</v>
      </c>
      <c r="I19" s="25">
        <v>11741</v>
      </c>
      <c r="J19" s="25">
        <v>52611</v>
      </c>
      <c r="K19" s="25">
        <v>98266</v>
      </c>
      <c r="L19" s="25">
        <v>24110</v>
      </c>
      <c r="M19" s="25">
        <v>63583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3634768</v>
      </c>
      <c r="C20" s="16">
        <v>19488</v>
      </c>
      <c r="D20" s="16">
        <v>352315</v>
      </c>
      <c r="E20" s="25" t="s">
        <v>35</v>
      </c>
      <c r="F20" s="25">
        <v>25383</v>
      </c>
      <c r="G20" s="16">
        <v>2127261</v>
      </c>
      <c r="H20" s="16">
        <v>10893</v>
      </c>
      <c r="I20" s="16">
        <v>32055</v>
      </c>
      <c r="J20" s="16">
        <v>238796</v>
      </c>
      <c r="K20" s="16">
        <v>454975</v>
      </c>
      <c r="L20" s="16">
        <v>93780</v>
      </c>
      <c r="M20" s="16">
        <v>279822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3362629</v>
      </c>
      <c r="C21" s="16">
        <v>9816</v>
      </c>
      <c r="D21" s="16">
        <v>235662</v>
      </c>
      <c r="E21" s="25" t="s">
        <v>35</v>
      </c>
      <c r="F21" s="25">
        <v>16499</v>
      </c>
      <c r="G21" s="16">
        <v>2150126</v>
      </c>
      <c r="H21" s="16">
        <v>8317</v>
      </c>
      <c r="I21" s="16">
        <v>76244</v>
      </c>
      <c r="J21" s="16">
        <v>235791</v>
      </c>
      <c r="K21" s="16">
        <v>313203</v>
      </c>
      <c r="L21" s="16">
        <v>60964</v>
      </c>
      <c r="M21" s="16">
        <v>256007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67216</v>
      </c>
      <c r="C26" s="25">
        <v>1983</v>
      </c>
      <c r="D26" s="25">
        <v>13829</v>
      </c>
      <c r="E26" s="25" t="s">
        <v>35</v>
      </c>
      <c r="F26" s="25" t="s">
        <v>35</v>
      </c>
      <c r="G26" s="17">
        <v>30642</v>
      </c>
      <c r="H26" s="17">
        <v>660</v>
      </c>
      <c r="I26" s="17">
        <v>1305</v>
      </c>
      <c r="J26" s="17">
        <v>9012</v>
      </c>
      <c r="K26" s="17">
        <v>3371</v>
      </c>
      <c r="L26" s="17">
        <v>2133</v>
      </c>
      <c r="M26" s="17">
        <v>4281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60212</v>
      </c>
      <c r="C27" s="25">
        <v>1708</v>
      </c>
      <c r="D27" s="25">
        <v>12501</v>
      </c>
      <c r="E27" s="25" t="s">
        <v>35</v>
      </c>
      <c r="F27" s="25" t="s">
        <v>35</v>
      </c>
      <c r="G27" s="17">
        <v>25923</v>
      </c>
      <c r="H27" s="17">
        <v>731</v>
      </c>
      <c r="I27" s="17">
        <v>1061</v>
      </c>
      <c r="J27" s="17">
        <v>8615</v>
      </c>
      <c r="K27" s="17">
        <v>3096</v>
      </c>
      <c r="L27" s="17">
        <v>2562</v>
      </c>
      <c r="M27" s="17">
        <v>4015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55674</v>
      </c>
      <c r="C28" s="25">
        <v>524</v>
      </c>
      <c r="D28" s="25">
        <v>8926</v>
      </c>
      <c r="E28" s="25" t="s">
        <v>35</v>
      </c>
      <c r="F28" s="25" t="s">
        <v>35</v>
      </c>
      <c r="G28" s="17">
        <v>24962</v>
      </c>
      <c r="H28" s="17">
        <v>903</v>
      </c>
      <c r="I28" s="17">
        <v>1423</v>
      </c>
      <c r="J28" s="17">
        <v>8795</v>
      </c>
      <c r="K28" s="17">
        <v>3274</v>
      </c>
      <c r="L28" s="17">
        <v>2657</v>
      </c>
      <c r="M28" s="17">
        <v>4210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60365</v>
      </c>
      <c r="C29" s="25">
        <v>405</v>
      </c>
      <c r="D29" s="25">
        <v>7516</v>
      </c>
      <c r="E29" s="25" t="s">
        <v>35</v>
      </c>
      <c r="F29" s="25" t="s">
        <v>35</v>
      </c>
      <c r="G29" s="17">
        <v>30597</v>
      </c>
      <c r="H29" s="17">
        <v>941</v>
      </c>
      <c r="I29" s="17">
        <v>504</v>
      </c>
      <c r="J29" s="17">
        <v>9570</v>
      </c>
      <c r="K29" s="17">
        <v>3330</v>
      </c>
      <c r="L29" s="17">
        <v>2940</v>
      </c>
      <c r="M29" s="17">
        <v>4562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63810</v>
      </c>
      <c r="C30" s="26">
        <v>2060</v>
      </c>
      <c r="D30" s="26">
        <v>12393</v>
      </c>
      <c r="E30" s="25" t="s">
        <v>35</v>
      </c>
      <c r="F30" s="25" t="s">
        <v>35</v>
      </c>
      <c r="G30" s="26">
        <v>28445</v>
      </c>
      <c r="H30" s="26">
        <v>988</v>
      </c>
      <c r="I30" s="26">
        <v>271</v>
      </c>
      <c r="J30" s="26">
        <v>9913</v>
      </c>
      <c r="K30" s="26">
        <v>3641</v>
      </c>
      <c r="L30" s="26">
        <v>2771</v>
      </c>
      <c r="M30" s="26">
        <v>3328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66519</v>
      </c>
      <c r="C31" s="25">
        <v>318</v>
      </c>
      <c r="D31" s="25">
        <v>12769</v>
      </c>
      <c r="E31" s="25" t="s">
        <v>35</v>
      </c>
      <c r="F31" s="25" t="s">
        <v>35</v>
      </c>
      <c r="G31" s="17">
        <v>31505</v>
      </c>
      <c r="H31" s="17">
        <v>1184</v>
      </c>
      <c r="I31" s="17">
        <v>320</v>
      </c>
      <c r="J31" s="17">
        <v>9480</v>
      </c>
      <c r="K31" s="17">
        <v>3796</v>
      </c>
      <c r="L31" s="17">
        <v>2951</v>
      </c>
      <c r="M31" s="17">
        <v>4196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56371</v>
      </c>
      <c r="C32" s="25">
        <v>457</v>
      </c>
      <c r="D32" s="25">
        <v>13487</v>
      </c>
      <c r="E32" s="25" t="s">
        <v>35</v>
      </c>
      <c r="F32" s="25" t="s">
        <v>35</v>
      </c>
      <c r="G32" s="17">
        <v>25033</v>
      </c>
      <c r="H32" s="17">
        <v>252</v>
      </c>
      <c r="I32" s="17">
        <v>376</v>
      </c>
      <c r="J32" s="17">
        <v>5721</v>
      </c>
      <c r="K32" s="17">
        <v>4151</v>
      </c>
      <c r="L32" s="17">
        <v>2852</v>
      </c>
      <c r="M32" s="17">
        <v>4042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57713</v>
      </c>
      <c r="C33" s="25">
        <v>1140</v>
      </c>
      <c r="D33" s="25">
        <v>15489</v>
      </c>
      <c r="E33" s="25" t="s">
        <v>35</v>
      </c>
      <c r="F33" s="25" t="s">
        <v>35</v>
      </c>
      <c r="G33" s="17">
        <v>21687</v>
      </c>
      <c r="H33" s="17">
        <v>1209</v>
      </c>
      <c r="I33" s="17">
        <v>1352</v>
      </c>
      <c r="J33" s="17">
        <v>6027</v>
      </c>
      <c r="K33" s="17">
        <v>4274</v>
      </c>
      <c r="L33" s="17">
        <v>2731</v>
      </c>
      <c r="M33" s="17">
        <v>3804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59059</v>
      </c>
      <c r="C34" s="25">
        <v>905</v>
      </c>
      <c r="D34" s="25">
        <v>14726</v>
      </c>
      <c r="E34" s="25" t="s">
        <v>35</v>
      </c>
      <c r="F34" s="25" t="s">
        <v>35</v>
      </c>
      <c r="G34" s="17">
        <v>25267</v>
      </c>
      <c r="H34" s="17">
        <v>1183</v>
      </c>
      <c r="I34" s="17">
        <v>342</v>
      </c>
      <c r="J34" s="17">
        <v>6027</v>
      </c>
      <c r="K34" s="17">
        <v>4059</v>
      </c>
      <c r="L34" s="17">
        <v>2797</v>
      </c>
      <c r="M34" s="17">
        <v>3753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65227</v>
      </c>
      <c r="C35" s="26">
        <v>469</v>
      </c>
      <c r="D35" s="26">
        <v>16606</v>
      </c>
      <c r="E35" s="25" t="s">
        <v>35</v>
      </c>
      <c r="F35" s="25" t="s">
        <v>35</v>
      </c>
      <c r="G35" s="26">
        <v>28066</v>
      </c>
      <c r="H35" s="26">
        <v>1288</v>
      </c>
      <c r="I35" s="26">
        <v>1073</v>
      </c>
      <c r="J35" s="26">
        <v>6408</v>
      </c>
      <c r="K35" s="26">
        <v>4511</v>
      </c>
      <c r="L35" s="26">
        <v>2960</v>
      </c>
      <c r="M35" s="26">
        <v>3846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63538</v>
      </c>
      <c r="C36" s="25">
        <v>682</v>
      </c>
      <c r="D36" s="25">
        <v>15514</v>
      </c>
      <c r="E36" s="25" t="s">
        <v>35</v>
      </c>
      <c r="F36" s="25" t="s">
        <v>35</v>
      </c>
      <c r="G36" s="17">
        <v>27215</v>
      </c>
      <c r="H36" s="17">
        <v>1348</v>
      </c>
      <c r="I36" s="17">
        <v>518</v>
      </c>
      <c r="J36" s="17">
        <v>6223</v>
      </c>
      <c r="K36" s="17">
        <v>4385</v>
      </c>
      <c r="L36" s="17">
        <v>3306</v>
      </c>
      <c r="M36" s="17">
        <v>4347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64919</v>
      </c>
      <c r="C37" s="25">
        <v>585</v>
      </c>
      <c r="D37" s="25">
        <v>16452</v>
      </c>
      <c r="E37" s="25" t="s">
        <v>35</v>
      </c>
      <c r="F37" s="25" t="s">
        <v>35</v>
      </c>
      <c r="G37" s="17">
        <v>26620</v>
      </c>
      <c r="H37" s="17">
        <v>1332</v>
      </c>
      <c r="I37" s="17">
        <v>1408</v>
      </c>
      <c r="J37" s="17">
        <v>6239</v>
      </c>
      <c r="K37" s="17">
        <v>4639</v>
      </c>
      <c r="L37" s="17">
        <v>3115</v>
      </c>
      <c r="M37" s="17">
        <v>4529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54263</v>
      </c>
      <c r="C38" s="25">
        <v>582</v>
      </c>
      <c r="D38" s="25">
        <v>15680</v>
      </c>
      <c r="E38" s="25" t="s">
        <v>35</v>
      </c>
      <c r="F38" s="25" t="s">
        <v>35</v>
      </c>
      <c r="G38" s="17">
        <v>17458</v>
      </c>
      <c r="H38" s="17">
        <v>1307</v>
      </c>
      <c r="I38" s="17">
        <v>1252</v>
      </c>
      <c r="J38" s="17">
        <v>5843</v>
      </c>
      <c r="K38" s="17">
        <v>4694</v>
      </c>
      <c r="L38" s="17">
        <v>2871</v>
      </c>
      <c r="M38" s="17">
        <v>4576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75227</v>
      </c>
      <c r="C39" s="16">
        <v>694</v>
      </c>
      <c r="D39" s="16">
        <v>14245</v>
      </c>
      <c r="E39" s="25" t="s">
        <v>35</v>
      </c>
      <c r="F39" s="25">
        <v>259</v>
      </c>
      <c r="G39" s="16">
        <v>38203</v>
      </c>
      <c r="H39" s="16">
        <v>1292</v>
      </c>
      <c r="I39" s="16">
        <v>623</v>
      </c>
      <c r="J39" s="16">
        <v>6546</v>
      </c>
      <c r="K39" s="16">
        <v>4962</v>
      </c>
      <c r="L39" s="16">
        <v>2995</v>
      </c>
      <c r="M39" s="16">
        <v>5408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8653</v>
      </c>
      <c r="C40" s="16">
        <v>60</v>
      </c>
      <c r="D40" s="16">
        <v>1482</v>
      </c>
      <c r="E40" s="25" t="s">
        <v>35</v>
      </c>
      <c r="F40" s="25">
        <v>26</v>
      </c>
      <c r="G40" s="16">
        <v>4681</v>
      </c>
      <c r="H40" s="16">
        <v>135</v>
      </c>
      <c r="I40" s="16">
        <v>244</v>
      </c>
      <c r="J40" s="16">
        <v>668</v>
      </c>
      <c r="K40" s="16">
        <v>514</v>
      </c>
      <c r="L40" s="16">
        <v>300</v>
      </c>
      <c r="M40" s="16">
        <v>543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CAMPANA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564</v>
      </c>
      <c r="C7" s="25">
        <v>3</v>
      </c>
      <c r="D7" s="25">
        <v>4</v>
      </c>
      <c r="E7" s="25" t="s">
        <v>35</v>
      </c>
      <c r="F7" s="25">
        <v>8</v>
      </c>
      <c r="G7" s="25">
        <v>467</v>
      </c>
      <c r="H7" s="25">
        <v>5</v>
      </c>
      <c r="I7" s="2">
        <v>6</v>
      </c>
      <c r="J7" s="25">
        <v>10</v>
      </c>
      <c r="K7" s="25">
        <v>43</v>
      </c>
      <c r="L7" s="25">
        <v>6</v>
      </c>
      <c r="M7" s="25">
        <v>12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642</v>
      </c>
      <c r="C8" s="25">
        <v>4</v>
      </c>
      <c r="D8" s="25">
        <v>6</v>
      </c>
      <c r="E8" s="25" t="s">
        <v>35</v>
      </c>
      <c r="F8" s="25">
        <v>9</v>
      </c>
      <c r="G8" s="25">
        <v>546</v>
      </c>
      <c r="H8" s="25">
        <v>7</v>
      </c>
      <c r="I8" s="2">
        <v>4</v>
      </c>
      <c r="J8" s="25">
        <v>14</v>
      </c>
      <c r="K8" s="25">
        <v>27</v>
      </c>
      <c r="L8" s="25">
        <v>6</v>
      </c>
      <c r="M8" s="25">
        <v>19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1048</v>
      </c>
      <c r="C9" s="25">
        <v>5</v>
      </c>
      <c r="D9" s="25">
        <v>9</v>
      </c>
      <c r="E9" s="25" t="s">
        <v>35</v>
      </c>
      <c r="F9" s="25">
        <v>11</v>
      </c>
      <c r="G9" s="25">
        <v>838</v>
      </c>
      <c r="H9" s="25">
        <v>11</v>
      </c>
      <c r="I9" s="2">
        <v>9</v>
      </c>
      <c r="J9" s="25">
        <v>24</v>
      </c>
      <c r="K9" s="25">
        <v>101</v>
      </c>
      <c r="L9" s="25">
        <v>9</v>
      </c>
      <c r="M9" s="25">
        <v>31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2127</v>
      </c>
      <c r="C10" s="25">
        <v>7</v>
      </c>
      <c r="D10" s="25">
        <v>10</v>
      </c>
      <c r="E10" s="25" t="s">
        <v>35</v>
      </c>
      <c r="F10" s="25">
        <v>13</v>
      </c>
      <c r="G10" s="25">
        <v>1892</v>
      </c>
      <c r="H10" s="25">
        <v>15</v>
      </c>
      <c r="I10" s="2">
        <v>14</v>
      </c>
      <c r="J10" s="25">
        <v>42</v>
      </c>
      <c r="K10" s="25">
        <v>57</v>
      </c>
      <c r="L10" s="25">
        <v>15</v>
      </c>
      <c r="M10" s="25">
        <v>62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3467</v>
      </c>
      <c r="C11" s="26">
        <v>14</v>
      </c>
      <c r="D11" s="26">
        <v>15</v>
      </c>
      <c r="E11" s="25" t="s">
        <v>35</v>
      </c>
      <c r="F11" s="26">
        <v>37</v>
      </c>
      <c r="G11" s="26">
        <v>3068</v>
      </c>
      <c r="H11" s="26">
        <v>22</v>
      </c>
      <c r="I11" s="14">
        <v>23</v>
      </c>
      <c r="J11" s="26">
        <v>57</v>
      </c>
      <c r="K11" s="26">
        <v>94</v>
      </c>
      <c r="L11" s="26">
        <v>25</v>
      </c>
      <c r="M11" s="26">
        <v>112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9458</v>
      </c>
      <c r="C12" s="25">
        <v>46</v>
      </c>
      <c r="D12" s="25">
        <v>23</v>
      </c>
      <c r="E12" s="25" t="s">
        <v>35</v>
      </c>
      <c r="F12" s="25">
        <v>12</v>
      </c>
      <c r="G12" s="25">
        <v>8590</v>
      </c>
      <c r="H12" s="25">
        <v>35</v>
      </c>
      <c r="I12" s="2">
        <v>71</v>
      </c>
      <c r="J12" s="25">
        <v>123</v>
      </c>
      <c r="K12" s="25">
        <v>232</v>
      </c>
      <c r="L12" s="25">
        <v>38</v>
      </c>
      <c r="M12" s="25">
        <v>288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46020</v>
      </c>
      <c r="C13" s="27">
        <v>227</v>
      </c>
      <c r="D13" s="27">
        <v>184</v>
      </c>
      <c r="E13" s="25" t="s">
        <v>35</v>
      </c>
      <c r="F13" s="27">
        <v>83</v>
      </c>
      <c r="G13" s="27">
        <v>41577</v>
      </c>
      <c r="H13" s="27">
        <v>198</v>
      </c>
      <c r="I13" s="2">
        <v>282</v>
      </c>
      <c r="J13" s="27">
        <v>876</v>
      </c>
      <c r="K13" s="27">
        <v>1228</v>
      </c>
      <c r="L13" s="27">
        <v>198</v>
      </c>
      <c r="M13" s="27">
        <v>1167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122907</v>
      </c>
      <c r="C14" s="25">
        <v>904</v>
      </c>
      <c r="D14" s="25">
        <v>510</v>
      </c>
      <c r="E14" s="25" t="s">
        <v>35</v>
      </c>
      <c r="F14" s="25">
        <v>388</v>
      </c>
      <c r="G14" s="25">
        <v>109180</v>
      </c>
      <c r="H14" s="25">
        <v>1159</v>
      </c>
      <c r="I14" s="2">
        <v>725</v>
      </c>
      <c r="J14" s="25">
        <v>2313</v>
      </c>
      <c r="K14" s="25">
        <v>4177</v>
      </c>
      <c r="L14" s="25">
        <v>512</v>
      </c>
      <c r="M14" s="25">
        <v>3039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349253</v>
      </c>
      <c r="C15" s="25">
        <v>1698</v>
      </c>
      <c r="D15" s="25">
        <v>839</v>
      </c>
      <c r="E15" s="25">
        <v>1</v>
      </c>
      <c r="F15" s="25">
        <v>2017</v>
      </c>
      <c r="G15" s="25">
        <v>305466</v>
      </c>
      <c r="H15" s="25">
        <v>1969</v>
      </c>
      <c r="I15" s="2">
        <v>1683</v>
      </c>
      <c r="J15" s="25">
        <v>6116</v>
      </c>
      <c r="K15" s="25">
        <v>18004</v>
      </c>
      <c r="L15" s="25">
        <v>1991</v>
      </c>
      <c r="M15" s="25">
        <v>9469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739773</v>
      </c>
      <c r="C16" s="26">
        <v>2984</v>
      </c>
      <c r="D16" s="26">
        <v>2105</v>
      </c>
      <c r="E16" s="25">
        <v>5</v>
      </c>
      <c r="F16" s="26">
        <v>3402</v>
      </c>
      <c r="G16" s="26">
        <v>623368</v>
      </c>
      <c r="H16" s="26">
        <v>5438</v>
      </c>
      <c r="I16" s="14">
        <v>10763</v>
      </c>
      <c r="J16" s="26">
        <v>14866</v>
      </c>
      <c r="K16" s="26">
        <v>48231</v>
      </c>
      <c r="L16" s="26">
        <v>4559</v>
      </c>
      <c r="M16" s="26">
        <v>24052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1448752</v>
      </c>
      <c r="C17" s="25">
        <v>4847</v>
      </c>
      <c r="D17" s="25">
        <v>3889</v>
      </c>
      <c r="E17" s="25" t="s">
        <v>35</v>
      </c>
      <c r="F17" s="25">
        <v>2018</v>
      </c>
      <c r="G17" s="25">
        <v>1222344</v>
      </c>
      <c r="H17" s="25">
        <v>8830</v>
      </c>
      <c r="I17" s="2">
        <v>24262</v>
      </c>
      <c r="J17" s="25">
        <v>26268</v>
      </c>
      <c r="K17" s="25">
        <v>97770</v>
      </c>
      <c r="L17" s="25">
        <v>9375</v>
      </c>
      <c r="M17" s="25">
        <v>49149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3146464</v>
      </c>
      <c r="C18" s="25">
        <v>12965</v>
      </c>
      <c r="D18" s="25">
        <v>7599</v>
      </c>
      <c r="E18" s="25" t="s">
        <v>35</v>
      </c>
      <c r="F18" s="25">
        <v>17730</v>
      </c>
      <c r="G18" s="25">
        <v>2691759</v>
      </c>
      <c r="H18" s="25">
        <v>27775</v>
      </c>
      <c r="I18" s="2">
        <v>26737</v>
      </c>
      <c r="J18" s="25">
        <v>50364</v>
      </c>
      <c r="K18" s="25">
        <v>194763</v>
      </c>
      <c r="L18" s="25">
        <v>19263</v>
      </c>
      <c r="M18" s="25">
        <v>97509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11133957</v>
      </c>
      <c r="C19" s="25">
        <v>18171</v>
      </c>
      <c r="D19" s="25">
        <v>27517</v>
      </c>
      <c r="E19" s="25">
        <v>1</v>
      </c>
      <c r="F19" s="25">
        <v>173644</v>
      </c>
      <c r="G19" s="25">
        <v>9987603</v>
      </c>
      <c r="H19" s="25">
        <v>74264</v>
      </c>
      <c r="I19" s="2">
        <v>81746</v>
      </c>
      <c r="J19" s="25">
        <v>139266</v>
      </c>
      <c r="K19" s="25">
        <v>366111</v>
      </c>
      <c r="L19" s="25">
        <v>48394</v>
      </c>
      <c r="M19" s="25">
        <v>217240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48543613</v>
      </c>
      <c r="C20" s="16">
        <v>84443</v>
      </c>
      <c r="D20" s="16">
        <v>72240</v>
      </c>
      <c r="E20" s="16">
        <v>7</v>
      </c>
      <c r="F20" s="16">
        <v>99842</v>
      </c>
      <c r="G20" s="16">
        <v>44473023</v>
      </c>
      <c r="H20" s="16">
        <v>393543</v>
      </c>
      <c r="I20" s="2">
        <v>311806</v>
      </c>
      <c r="J20" s="16">
        <v>632107</v>
      </c>
      <c r="K20" s="16">
        <v>1326167</v>
      </c>
      <c r="L20" s="16">
        <v>173241</v>
      </c>
      <c r="M20" s="16">
        <v>968194</v>
      </c>
      <c r="N20" s="11" t="str">
        <f t="shared" si="0"/>
        <v>FALSO</v>
      </c>
      <c r="O20" s="12">
        <f t="shared" si="1"/>
        <v>9000</v>
      </c>
      <c r="P20" s="2" t="s">
        <v>36</v>
      </c>
    </row>
    <row r="21" spans="1:16" ht="15.75" x14ac:dyDescent="0.25">
      <c r="A21" s="15" t="s">
        <v>15</v>
      </c>
      <c r="B21" s="16">
        <v>35627181</v>
      </c>
      <c r="C21" s="16">
        <v>51002</v>
      </c>
      <c r="D21" s="16">
        <v>43175</v>
      </c>
      <c r="E21" s="16">
        <v>6</v>
      </c>
      <c r="F21" s="16">
        <v>64897</v>
      </c>
      <c r="G21" s="16">
        <v>32386218</v>
      </c>
      <c r="H21" s="16">
        <v>292684</v>
      </c>
      <c r="I21" s="2">
        <v>332799</v>
      </c>
      <c r="J21" s="16">
        <v>624152</v>
      </c>
      <c r="K21" s="16">
        <v>890701</v>
      </c>
      <c r="L21" s="16">
        <v>112618</v>
      </c>
      <c r="M21" s="16">
        <v>828929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564249</v>
      </c>
      <c r="C26" s="25">
        <v>3357</v>
      </c>
      <c r="D26" s="25">
        <v>3694</v>
      </c>
      <c r="E26" s="25">
        <v>4</v>
      </c>
      <c r="F26" s="17">
        <v>7675</v>
      </c>
      <c r="G26" s="17">
        <v>466885</v>
      </c>
      <c r="H26" s="17">
        <v>5455</v>
      </c>
      <c r="I26" s="17">
        <v>6342</v>
      </c>
      <c r="J26" s="17">
        <v>9944</v>
      </c>
      <c r="K26" s="17">
        <v>42890</v>
      </c>
      <c r="L26" s="17">
        <v>5540</v>
      </c>
      <c r="M26" s="17">
        <v>12463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454985</v>
      </c>
      <c r="C27" s="25">
        <v>3171</v>
      </c>
      <c r="D27" s="25">
        <v>4269</v>
      </c>
      <c r="E27" s="25">
        <v>5</v>
      </c>
      <c r="F27" s="17">
        <v>13540</v>
      </c>
      <c r="G27" s="17">
        <v>375269</v>
      </c>
      <c r="H27" s="17">
        <v>5935</v>
      </c>
      <c r="I27" s="17">
        <v>2693</v>
      </c>
      <c r="J27" s="17">
        <v>9506</v>
      </c>
      <c r="K27" s="17">
        <v>21632</v>
      </c>
      <c r="L27" s="17">
        <v>5613</v>
      </c>
      <c r="M27" s="17">
        <v>13352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477284</v>
      </c>
      <c r="C28" s="25">
        <v>2656</v>
      </c>
      <c r="D28" s="25">
        <v>3401</v>
      </c>
      <c r="E28" s="25">
        <v>4</v>
      </c>
      <c r="F28" s="17">
        <v>6494</v>
      </c>
      <c r="G28" s="17">
        <v>371523</v>
      </c>
      <c r="H28" s="17">
        <v>6890</v>
      </c>
      <c r="I28" s="17">
        <v>4190</v>
      </c>
      <c r="J28" s="17">
        <v>9705</v>
      </c>
      <c r="K28" s="17">
        <v>53402</v>
      </c>
      <c r="L28" s="17">
        <v>5620</v>
      </c>
      <c r="M28" s="17">
        <v>13399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661208</v>
      </c>
      <c r="C29" s="25">
        <v>2391</v>
      </c>
      <c r="D29" s="25">
        <v>2785</v>
      </c>
      <c r="E29" s="25">
        <v>4</v>
      </c>
      <c r="F29" s="17">
        <v>13271</v>
      </c>
      <c r="G29" s="17">
        <v>580745</v>
      </c>
      <c r="H29" s="17">
        <v>6699</v>
      </c>
      <c r="I29" s="17">
        <v>3743</v>
      </c>
      <c r="J29" s="17">
        <v>10560</v>
      </c>
      <c r="K29" s="17">
        <v>20497</v>
      </c>
      <c r="L29" s="17">
        <v>6035</v>
      </c>
      <c r="M29" s="17">
        <v>14475</v>
      </c>
      <c r="N29" s="11" t="str">
        <f t="shared" si="2"/>
        <v>FALSO</v>
      </c>
      <c r="O29" s="12">
        <f t="shared" si="3"/>
        <v>3</v>
      </c>
      <c r="P29" s="2" t="s">
        <v>36</v>
      </c>
    </row>
    <row r="30" spans="1:16" s="14" customFormat="1" ht="23.25" customHeight="1" x14ac:dyDescent="0.25">
      <c r="A30" s="13">
        <v>1974</v>
      </c>
      <c r="B30" s="26">
        <v>706355</v>
      </c>
      <c r="C30" s="26">
        <v>3138</v>
      </c>
      <c r="D30" s="26">
        <v>3407</v>
      </c>
      <c r="E30" s="26">
        <v>8</v>
      </c>
      <c r="F30" s="26">
        <v>7796</v>
      </c>
      <c r="G30" s="26">
        <v>616799</v>
      </c>
      <c r="H30" s="26">
        <v>6956</v>
      </c>
      <c r="I30" s="26">
        <v>3618</v>
      </c>
      <c r="J30" s="26">
        <v>10938</v>
      </c>
      <c r="K30" s="26">
        <v>30108</v>
      </c>
      <c r="L30" s="26">
        <v>5832</v>
      </c>
      <c r="M30" s="26">
        <v>17755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843212</v>
      </c>
      <c r="C31" s="25">
        <v>3575</v>
      </c>
      <c r="D31" s="25">
        <v>3502</v>
      </c>
      <c r="E31" s="25">
        <v>23</v>
      </c>
      <c r="F31" s="17">
        <v>389</v>
      </c>
      <c r="G31" s="17">
        <v>754689</v>
      </c>
      <c r="H31" s="17">
        <v>6397</v>
      </c>
      <c r="I31" s="17">
        <v>4261</v>
      </c>
      <c r="J31" s="17">
        <v>10461</v>
      </c>
      <c r="K31" s="17">
        <v>36829</v>
      </c>
      <c r="L31" s="17">
        <v>5829</v>
      </c>
      <c r="M31" s="17">
        <v>17257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701110</v>
      </c>
      <c r="C32" s="25">
        <v>3680</v>
      </c>
      <c r="D32" s="25">
        <v>3713</v>
      </c>
      <c r="E32" s="25">
        <v>15</v>
      </c>
      <c r="F32" s="17">
        <v>912</v>
      </c>
      <c r="G32" s="17">
        <v>623067</v>
      </c>
      <c r="H32" s="17">
        <v>6120</v>
      </c>
      <c r="I32" s="17">
        <v>3605</v>
      </c>
      <c r="J32" s="17">
        <v>15144</v>
      </c>
      <c r="K32" s="17">
        <v>19820</v>
      </c>
      <c r="L32" s="17">
        <v>6944</v>
      </c>
      <c r="M32" s="17">
        <v>18090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783881</v>
      </c>
      <c r="C33" s="25">
        <v>4751</v>
      </c>
      <c r="D33" s="25">
        <v>3543</v>
      </c>
      <c r="E33" s="25">
        <v>3</v>
      </c>
      <c r="F33" s="17">
        <v>1943</v>
      </c>
      <c r="G33" s="17">
        <v>667962</v>
      </c>
      <c r="H33" s="17">
        <v>21539</v>
      </c>
      <c r="I33" s="17">
        <v>4732</v>
      </c>
      <c r="J33" s="17">
        <v>15955</v>
      </c>
      <c r="K33" s="17">
        <v>38877</v>
      </c>
      <c r="L33" s="17">
        <v>6629</v>
      </c>
      <c r="M33" s="17">
        <v>17947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878870</v>
      </c>
      <c r="C34" s="25">
        <v>3624</v>
      </c>
      <c r="D34" s="25">
        <v>3239</v>
      </c>
      <c r="E34" s="25">
        <v>3</v>
      </c>
      <c r="F34" s="17">
        <v>3407</v>
      </c>
      <c r="G34" s="17">
        <v>766529</v>
      </c>
      <c r="H34" s="17">
        <v>15852</v>
      </c>
      <c r="I34" s="17">
        <v>4308</v>
      </c>
      <c r="J34" s="17">
        <v>15955</v>
      </c>
      <c r="K34" s="17">
        <v>41040</v>
      </c>
      <c r="L34" s="17">
        <v>6983</v>
      </c>
      <c r="M34" s="17">
        <v>17930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919531</v>
      </c>
      <c r="C35" s="26">
        <v>2900</v>
      </c>
      <c r="D35" s="26">
        <v>3454</v>
      </c>
      <c r="E35" s="26">
        <v>2</v>
      </c>
      <c r="F35" s="26">
        <v>2688</v>
      </c>
      <c r="G35" s="26">
        <v>792440</v>
      </c>
      <c r="H35" s="26">
        <v>22848</v>
      </c>
      <c r="I35" s="26">
        <v>12880</v>
      </c>
      <c r="J35" s="26">
        <v>16962</v>
      </c>
      <c r="K35" s="26">
        <v>40799</v>
      </c>
      <c r="L35" s="26">
        <v>7232</v>
      </c>
      <c r="M35" s="26">
        <v>17326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1067225</v>
      </c>
      <c r="C36" s="25">
        <v>2559</v>
      </c>
      <c r="D36" s="25">
        <v>3440</v>
      </c>
      <c r="E36" s="25" t="s">
        <v>35</v>
      </c>
      <c r="F36" s="17">
        <v>781</v>
      </c>
      <c r="G36" s="17">
        <v>938121</v>
      </c>
      <c r="H36" s="17">
        <v>20718</v>
      </c>
      <c r="I36" s="17">
        <v>11003</v>
      </c>
      <c r="J36" s="17">
        <v>16473</v>
      </c>
      <c r="K36" s="17">
        <v>50350</v>
      </c>
      <c r="L36" s="17">
        <v>7610</v>
      </c>
      <c r="M36" s="17">
        <v>16170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1169744</v>
      </c>
      <c r="C37" s="25">
        <v>4050</v>
      </c>
      <c r="D37" s="25">
        <v>3660</v>
      </c>
      <c r="E37" s="25" t="s">
        <v>35</v>
      </c>
      <c r="F37" s="17">
        <v>3942</v>
      </c>
      <c r="G37" s="17">
        <v>1027814</v>
      </c>
      <c r="H37" s="17">
        <v>25503</v>
      </c>
      <c r="I37" s="17">
        <v>6804</v>
      </c>
      <c r="J37" s="17">
        <v>16514</v>
      </c>
      <c r="K37" s="17">
        <v>58054</v>
      </c>
      <c r="L37" s="17">
        <v>7586</v>
      </c>
      <c r="M37" s="17">
        <v>15817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1150531</v>
      </c>
      <c r="C38" s="25">
        <v>1991</v>
      </c>
      <c r="D38" s="25">
        <v>3763</v>
      </c>
      <c r="E38" s="25" t="s">
        <v>35</v>
      </c>
      <c r="F38" s="17">
        <v>20019</v>
      </c>
      <c r="G38" s="17">
        <v>989866</v>
      </c>
      <c r="H38" s="17">
        <v>30460</v>
      </c>
      <c r="I38" s="17">
        <v>7920</v>
      </c>
      <c r="J38" s="17">
        <v>15466</v>
      </c>
      <c r="K38" s="17">
        <v>57658</v>
      </c>
      <c r="L38" s="17">
        <v>7291</v>
      </c>
      <c r="M38" s="17">
        <v>16097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942379</v>
      </c>
      <c r="C39" s="16">
        <v>2488</v>
      </c>
      <c r="D39" s="16">
        <v>3208</v>
      </c>
      <c r="E39" s="16" t="s">
        <v>35</v>
      </c>
      <c r="F39" s="16">
        <v>1019</v>
      </c>
      <c r="G39" s="16">
        <v>801820</v>
      </c>
      <c r="H39" s="16">
        <v>31560</v>
      </c>
      <c r="I39" s="16">
        <v>6017</v>
      </c>
      <c r="J39" s="16">
        <v>17326</v>
      </c>
      <c r="K39" s="16">
        <v>53050</v>
      </c>
      <c r="L39" s="16">
        <v>7089</v>
      </c>
      <c r="M39" s="16">
        <v>18802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86373</v>
      </c>
      <c r="C40" s="16">
        <v>311</v>
      </c>
      <c r="D40" s="16">
        <v>334</v>
      </c>
      <c r="E40" s="16">
        <v>1</v>
      </c>
      <c r="F40" s="16">
        <v>101</v>
      </c>
      <c r="G40" s="16">
        <v>70365</v>
      </c>
      <c r="H40" s="16">
        <v>3299</v>
      </c>
      <c r="I40" s="16">
        <v>1072</v>
      </c>
      <c r="J40" s="16">
        <v>1767</v>
      </c>
      <c r="K40" s="16">
        <v>6518</v>
      </c>
      <c r="L40" s="16">
        <v>710</v>
      </c>
      <c r="M40" s="16">
        <v>1895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CAÑUELAS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59</v>
      </c>
      <c r="C7" s="25">
        <v>3</v>
      </c>
      <c r="D7" s="25">
        <v>21</v>
      </c>
      <c r="E7" s="25" t="s">
        <v>35</v>
      </c>
      <c r="F7" s="25" t="s">
        <v>35</v>
      </c>
      <c r="G7" s="25">
        <v>13</v>
      </c>
      <c r="H7" s="25">
        <v>1</v>
      </c>
      <c r="I7" s="25" t="s">
        <v>35</v>
      </c>
      <c r="J7" s="25">
        <v>8</v>
      </c>
      <c r="K7" s="25">
        <v>5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93</v>
      </c>
      <c r="C8" s="25">
        <v>3</v>
      </c>
      <c r="D8" s="25">
        <v>29</v>
      </c>
      <c r="E8" s="25" t="s">
        <v>35</v>
      </c>
      <c r="F8" s="25" t="s">
        <v>35</v>
      </c>
      <c r="G8" s="25">
        <v>30</v>
      </c>
      <c r="H8" s="25">
        <v>1</v>
      </c>
      <c r="I8" s="25">
        <v>2</v>
      </c>
      <c r="J8" s="25">
        <v>11</v>
      </c>
      <c r="K8" s="25">
        <v>6</v>
      </c>
      <c r="L8" s="25">
        <v>4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132</v>
      </c>
      <c r="C9" s="25">
        <v>3</v>
      </c>
      <c r="D9" s="25">
        <v>40</v>
      </c>
      <c r="E9" s="25" t="s">
        <v>35</v>
      </c>
      <c r="F9" s="25" t="s">
        <v>35</v>
      </c>
      <c r="G9" s="25">
        <v>35</v>
      </c>
      <c r="H9" s="25">
        <v>1</v>
      </c>
      <c r="I9" s="25">
        <v>6</v>
      </c>
      <c r="J9" s="25">
        <v>19</v>
      </c>
      <c r="K9" s="25">
        <v>9</v>
      </c>
      <c r="L9" s="25">
        <v>6</v>
      </c>
      <c r="M9" s="25">
        <v>13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206</v>
      </c>
      <c r="C10" s="25">
        <v>6</v>
      </c>
      <c r="D10" s="25">
        <v>41</v>
      </c>
      <c r="E10" s="25" t="s">
        <v>35</v>
      </c>
      <c r="F10" s="25" t="s">
        <v>35</v>
      </c>
      <c r="G10" s="25">
        <v>71</v>
      </c>
      <c r="H10" s="25">
        <v>2</v>
      </c>
      <c r="I10" s="25">
        <v>4</v>
      </c>
      <c r="J10" s="25">
        <v>34</v>
      </c>
      <c r="K10" s="25">
        <v>14</v>
      </c>
      <c r="L10" s="25">
        <v>10</v>
      </c>
      <c r="M10" s="25">
        <v>24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372</v>
      </c>
      <c r="C11" s="26">
        <v>13</v>
      </c>
      <c r="D11" s="26">
        <v>92</v>
      </c>
      <c r="E11" s="25" t="s">
        <v>35</v>
      </c>
      <c r="F11" s="25" t="s">
        <v>35</v>
      </c>
      <c r="G11" s="26">
        <v>142</v>
      </c>
      <c r="H11" s="26">
        <v>2</v>
      </c>
      <c r="I11" s="26">
        <v>13</v>
      </c>
      <c r="J11" s="26">
        <v>46</v>
      </c>
      <c r="K11" s="26">
        <v>16</v>
      </c>
      <c r="L11" s="26">
        <v>17</v>
      </c>
      <c r="M11" s="26">
        <v>31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737</v>
      </c>
      <c r="C12" s="25">
        <v>7</v>
      </c>
      <c r="D12" s="25">
        <v>144</v>
      </c>
      <c r="E12" s="25" t="s">
        <v>35</v>
      </c>
      <c r="F12" s="25" t="s">
        <v>35</v>
      </c>
      <c r="G12" s="25">
        <v>286</v>
      </c>
      <c r="H12" s="25">
        <v>5</v>
      </c>
      <c r="I12" s="25">
        <v>39</v>
      </c>
      <c r="J12" s="25">
        <v>100</v>
      </c>
      <c r="K12" s="25">
        <v>44</v>
      </c>
      <c r="L12" s="25">
        <v>28</v>
      </c>
      <c r="M12" s="25">
        <v>84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4046</v>
      </c>
      <c r="C13" s="27">
        <v>89</v>
      </c>
      <c r="D13" s="27">
        <v>1140</v>
      </c>
      <c r="E13" s="25" t="s">
        <v>35</v>
      </c>
      <c r="F13" s="25" t="s">
        <v>35</v>
      </c>
      <c r="G13" s="27">
        <v>1613</v>
      </c>
      <c r="H13" s="27">
        <v>26</v>
      </c>
      <c r="I13" s="27">
        <v>94</v>
      </c>
      <c r="J13" s="27">
        <v>409</v>
      </c>
      <c r="K13" s="27">
        <v>299</v>
      </c>
      <c r="L13" s="27">
        <v>114</v>
      </c>
      <c r="M13" s="27">
        <v>262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13125</v>
      </c>
      <c r="C14" s="25">
        <v>547</v>
      </c>
      <c r="D14" s="25">
        <v>2980</v>
      </c>
      <c r="E14" s="25" t="s">
        <v>35</v>
      </c>
      <c r="F14" s="25" t="s">
        <v>35</v>
      </c>
      <c r="G14" s="25">
        <v>5744</v>
      </c>
      <c r="H14" s="25">
        <v>40</v>
      </c>
      <c r="I14" s="25">
        <v>362</v>
      </c>
      <c r="J14" s="25">
        <v>1079</v>
      </c>
      <c r="K14" s="25">
        <v>1370</v>
      </c>
      <c r="L14" s="25">
        <v>343</v>
      </c>
      <c r="M14" s="25">
        <v>660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36567</v>
      </c>
      <c r="C15" s="25">
        <v>1016</v>
      </c>
      <c r="D15" s="25">
        <v>5487</v>
      </c>
      <c r="E15" s="25" t="s">
        <v>35</v>
      </c>
      <c r="F15" s="25" t="s">
        <v>35</v>
      </c>
      <c r="G15" s="25">
        <v>18328</v>
      </c>
      <c r="H15" s="25">
        <v>95</v>
      </c>
      <c r="I15" s="25">
        <v>1149</v>
      </c>
      <c r="J15" s="25">
        <v>2854</v>
      </c>
      <c r="K15" s="25">
        <v>4244</v>
      </c>
      <c r="L15" s="25">
        <v>1332</v>
      </c>
      <c r="M15" s="25">
        <v>2062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88911</v>
      </c>
      <c r="C16" s="26">
        <v>1746</v>
      </c>
      <c r="D16" s="26">
        <v>13943</v>
      </c>
      <c r="E16" s="25" t="s">
        <v>35</v>
      </c>
      <c r="F16" s="25" t="s">
        <v>35</v>
      </c>
      <c r="G16" s="26">
        <v>34326</v>
      </c>
      <c r="H16" s="26">
        <v>202</v>
      </c>
      <c r="I16" s="26">
        <v>8072</v>
      </c>
      <c r="J16" s="26">
        <v>6937</v>
      </c>
      <c r="K16" s="26">
        <v>14888</v>
      </c>
      <c r="L16" s="26">
        <v>3165</v>
      </c>
      <c r="M16" s="26">
        <v>5632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204669</v>
      </c>
      <c r="C17" s="25">
        <v>3102</v>
      </c>
      <c r="D17" s="25">
        <v>25448</v>
      </c>
      <c r="E17" s="25" t="s">
        <v>35</v>
      </c>
      <c r="F17" s="25" t="s">
        <v>35</v>
      </c>
      <c r="G17" s="25">
        <v>94274</v>
      </c>
      <c r="H17" s="25">
        <v>491</v>
      </c>
      <c r="I17" s="25">
        <v>20123</v>
      </c>
      <c r="J17" s="25">
        <v>12258</v>
      </c>
      <c r="K17" s="25">
        <v>27259</v>
      </c>
      <c r="L17" s="25">
        <v>5525</v>
      </c>
      <c r="M17" s="25">
        <v>16189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510773</v>
      </c>
      <c r="C18" s="25">
        <v>16946</v>
      </c>
      <c r="D18" s="25">
        <v>44135</v>
      </c>
      <c r="E18" s="25" t="s">
        <v>35</v>
      </c>
      <c r="F18" s="25" t="s">
        <v>35</v>
      </c>
      <c r="G18" s="25">
        <v>310988</v>
      </c>
      <c r="H18" s="25">
        <v>974</v>
      </c>
      <c r="I18" s="25">
        <v>17411</v>
      </c>
      <c r="J18" s="25">
        <v>23503</v>
      </c>
      <c r="K18" s="25">
        <v>54734</v>
      </c>
      <c r="L18" s="25">
        <v>10488</v>
      </c>
      <c r="M18" s="25">
        <v>31594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1420854</v>
      </c>
      <c r="C19" s="25">
        <v>48545</v>
      </c>
      <c r="D19" s="25">
        <v>147302</v>
      </c>
      <c r="E19" s="25" t="s">
        <v>35</v>
      </c>
      <c r="F19" s="25" t="s">
        <v>35</v>
      </c>
      <c r="G19" s="25">
        <v>934586</v>
      </c>
      <c r="H19" s="25">
        <v>2163</v>
      </c>
      <c r="I19" s="25">
        <v>21103</v>
      </c>
      <c r="J19" s="25">
        <v>64991</v>
      </c>
      <c r="K19" s="25">
        <v>107404</v>
      </c>
      <c r="L19" s="25">
        <v>26072</v>
      </c>
      <c r="M19" s="25">
        <v>68688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5556219</v>
      </c>
      <c r="C20" s="16">
        <v>204554</v>
      </c>
      <c r="D20" s="16">
        <v>410995</v>
      </c>
      <c r="E20" s="25" t="s">
        <v>35</v>
      </c>
      <c r="F20" s="25" t="s">
        <v>35</v>
      </c>
      <c r="G20" s="16">
        <v>3559450</v>
      </c>
      <c r="H20" s="16">
        <v>15250</v>
      </c>
      <c r="I20" s="16">
        <v>177301</v>
      </c>
      <c r="J20" s="16">
        <v>294983</v>
      </c>
      <c r="K20" s="16">
        <v>487658</v>
      </c>
      <c r="L20" s="16">
        <v>107861</v>
      </c>
      <c r="M20" s="16">
        <v>298167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3362081</v>
      </c>
      <c r="C21" s="16">
        <v>93934</v>
      </c>
      <c r="D21" s="16">
        <v>282679</v>
      </c>
      <c r="E21" s="25" t="s">
        <v>35</v>
      </c>
      <c r="F21" s="25" t="s">
        <v>35</v>
      </c>
      <c r="G21" s="16">
        <v>1843037</v>
      </c>
      <c r="H21" s="16">
        <v>11645</v>
      </c>
      <c r="I21" s="16">
        <v>131043</v>
      </c>
      <c r="J21" s="16">
        <v>291271</v>
      </c>
      <c r="K21" s="16">
        <v>368246</v>
      </c>
      <c r="L21" s="16">
        <v>70118</v>
      </c>
      <c r="M21" s="16">
        <v>270108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58551</v>
      </c>
      <c r="C26" s="25">
        <v>2923</v>
      </c>
      <c r="D26" s="25">
        <v>20680</v>
      </c>
      <c r="E26" s="25" t="s">
        <v>35</v>
      </c>
      <c r="F26" s="25" t="s">
        <v>35</v>
      </c>
      <c r="G26" s="17">
        <v>12631</v>
      </c>
      <c r="H26" s="17">
        <v>827</v>
      </c>
      <c r="I26" s="17">
        <v>466</v>
      </c>
      <c r="J26" s="17">
        <v>8079</v>
      </c>
      <c r="K26" s="17">
        <v>4559</v>
      </c>
      <c r="L26" s="17">
        <v>3422</v>
      </c>
      <c r="M26" s="17">
        <v>4964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65692</v>
      </c>
      <c r="C27" s="25">
        <v>2961</v>
      </c>
      <c r="D27" s="25">
        <v>20455</v>
      </c>
      <c r="E27" s="25" t="s">
        <v>35</v>
      </c>
      <c r="F27" s="25" t="s">
        <v>35</v>
      </c>
      <c r="G27" s="17">
        <v>19751</v>
      </c>
      <c r="H27" s="17">
        <v>877</v>
      </c>
      <c r="I27" s="17">
        <v>1142</v>
      </c>
      <c r="J27" s="17">
        <v>7724</v>
      </c>
      <c r="K27" s="17">
        <v>4738</v>
      </c>
      <c r="L27" s="17">
        <v>3381</v>
      </c>
      <c r="M27" s="17">
        <v>4663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57099</v>
      </c>
      <c r="C28" s="25">
        <v>1477</v>
      </c>
      <c r="D28" s="25">
        <v>14860</v>
      </c>
      <c r="E28" s="25" t="s">
        <v>35</v>
      </c>
      <c r="F28" s="25" t="s">
        <v>35</v>
      </c>
      <c r="G28" s="17">
        <v>15585</v>
      </c>
      <c r="H28" s="17">
        <v>1016</v>
      </c>
      <c r="I28" s="17">
        <v>2918</v>
      </c>
      <c r="J28" s="17">
        <v>7885</v>
      </c>
      <c r="K28" s="17">
        <v>4574</v>
      </c>
      <c r="L28" s="17">
        <v>3541</v>
      </c>
      <c r="M28" s="17">
        <v>5243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61267</v>
      </c>
      <c r="C29" s="25">
        <v>2127</v>
      </c>
      <c r="D29" s="25">
        <v>12332</v>
      </c>
      <c r="E29" s="25" t="s">
        <v>35</v>
      </c>
      <c r="F29" s="25" t="s">
        <v>35</v>
      </c>
      <c r="G29" s="17">
        <v>21835</v>
      </c>
      <c r="H29" s="17">
        <v>1058</v>
      </c>
      <c r="I29" s="17">
        <v>1152</v>
      </c>
      <c r="J29" s="17">
        <v>8580</v>
      </c>
      <c r="K29" s="17">
        <v>4648</v>
      </c>
      <c r="L29" s="17">
        <v>3857</v>
      </c>
      <c r="M29" s="17">
        <v>5678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78709</v>
      </c>
      <c r="C30" s="26">
        <v>2696</v>
      </c>
      <c r="D30" s="26">
        <v>21018</v>
      </c>
      <c r="E30" s="25" t="s">
        <v>35</v>
      </c>
      <c r="F30" s="25" t="s">
        <v>35</v>
      </c>
      <c r="G30" s="26">
        <v>29942</v>
      </c>
      <c r="H30" s="26">
        <v>1112</v>
      </c>
      <c r="I30" s="26">
        <v>1990</v>
      </c>
      <c r="J30" s="26">
        <v>8887</v>
      </c>
      <c r="K30" s="26">
        <v>4186</v>
      </c>
      <c r="L30" s="26">
        <v>4147</v>
      </c>
      <c r="M30" s="26">
        <v>4731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72925</v>
      </c>
      <c r="C31" s="25">
        <v>1037</v>
      </c>
      <c r="D31" s="25">
        <v>22185</v>
      </c>
      <c r="E31" s="25" t="s">
        <v>35</v>
      </c>
      <c r="F31" s="25" t="s">
        <v>35</v>
      </c>
      <c r="G31" s="17">
        <v>24345</v>
      </c>
      <c r="H31" s="17">
        <v>1060</v>
      </c>
      <c r="I31" s="17">
        <v>2343</v>
      </c>
      <c r="J31" s="17">
        <v>8499</v>
      </c>
      <c r="K31" s="17">
        <v>4307</v>
      </c>
      <c r="L31" s="17">
        <v>3961</v>
      </c>
      <c r="M31" s="17">
        <v>5188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70552</v>
      </c>
      <c r="C32" s="25">
        <v>1673</v>
      </c>
      <c r="D32" s="25">
        <v>22747</v>
      </c>
      <c r="E32" s="25" t="s">
        <v>35</v>
      </c>
      <c r="F32" s="25" t="s">
        <v>35</v>
      </c>
      <c r="G32" s="17">
        <v>23643</v>
      </c>
      <c r="H32" s="17">
        <v>1323</v>
      </c>
      <c r="I32" s="17">
        <v>1202</v>
      </c>
      <c r="J32" s="17">
        <v>7067</v>
      </c>
      <c r="K32" s="17">
        <v>4849</v>
      </c>
      <c r="L32" s="17">
        <v>3881</v>
      </c>
      <c r="M32" s="17">
        <v>4167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79802</v>
      </c>
      <c r="C33" s="25">
        <v>2787</v>
      </c>
      <c r="D33" s="25">
        <v>20184</v>
      </c>
      <c r="E33" s="25" t="s">
        <v>35</v>
      </c>
      <c r="F33" s="25" t="s">
        <v>35</v>
      </c>
      <c r="G33" s="17">
        <v>33253</v>
      </c>
      <c r="H33" s="17">
        <v>982</v>
      </c>
      <c r="I33" s="17">
        <v>2366</v>
      </c>
      <c r="J33" s="17">
        <v>7446</v>
      </c>
      <c r="K33" s="17">
        <v>4898</v>
      </c>
      <c r="L33" s="17">
        <v>3969</v>
      </c>
      <c r="M33" s="17">
        <v>3917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93464</v>
      </c>
      <c r="C34" s="25">
        <v>2267</v>
      </c>
      <c r="D34" s="25">
        <v>21134</v>
      </c>
      <c r="E34" s="25" t="s">
        <v>35</v>
      </c>
      <c r="F34" s="25" t="s">
        <v>35</v>
      </c>
      <c r="G34" s="17">
        <v>45815</v>
      </c>
      <c r="H34" s="17">
        <v>961</v>
      </c>
      <c r="I34" s="17">
        <v>2941</v>
      </c>
      <c r="J34" s="17">
        <v>7446</v>
      </c>
      <c r="K34" s="17">
        <v>4906</v>
      </c>
      <c r="L34" s="17">
        <v>4130</v>
      </c>
      <c r="M34" s="17">
        <v>3864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98111</v>
      </c>
      <c r="C35" s="26">
        <v>1876</v>
      </c>
      <c r="D35" s="26">
        <v>22684</v>
      </c>
      <c r="E35" s="25" t="s">
        <v>35</v>
      </c>
      <c r="F35" s="25" t="s">
        <v>35</v>
      </c>
      <c r="G35" s="26">
        <v>41273</v>
      </c>
      <c r="H35" s="26">
        <v>1046</v>
      </c>
      <c r="I35" s="26">
        <v>9660</v>
      </c>
      <c r="J35" s="26">
        <v>7916</v>
      </c>
      <c r="K35" s="26">
        <v>5277</v>
      </c>
      <c r="L35" s="26">
        <v>4419</v>
      </c>
      <c r="M35" s="26">
        <v>3960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129390</v>
      </c>
      <c r="C36" s="25">
        <v>1834</v>
      </c>
      <c r="D36" s="25">
        <v>22306</v>
      </c>
      <c r="E36" s="25" t="s">
        <v>35</v>
      </c>
      <c r="F36" s="25" t="s">
        <v>35</v>
      </c>
      <c r="G36" s="17">
        <v>73641</v>
      </c>
      <c r="H36" s="17">
        <v>1348</v>
      </c>
      <c r="I36" s="17">
        <v>9126</v>
      </c>
      <c r="J36" s="17">
        <v>7687</v>
      </c>
      <c r="K36" s="17">
        <v>4761</v>
      </c>
      <c r="L36" s="17">
        <v>4174</v>
      </c>
      <c r="M36" s="17">
        <v>4513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173351</v>
      </c>
      <c r="C37" s="25">
        <v>4862</v>
      </c>
      <c r="D37" s="25">
        <v>21732</v>
      </c>
      <c r="E37" s="25" t="s">
        <v>35</v>
      </c>
      <c r="F37" s="25" t="s">
        <v>35</v>
      </c>
      <c r="G37" s="17">
        <v>119141</v>
      </c>
      <c r="H37" s="17">
        <v>1332</v>
      </c>
      <c r="I37" s="17">
        <v>4445</v>
      </c>
      <c r="J37" s="17">
        <v>7707</v>
      </c>
      <c r="K37" s="17">
        <v>5305</v>
      </c>
      <c r="L37" s="17">
        <v>3990</v>
      </c>
      <c r="M37" s="17">
        <v>4837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145105</v>
      </c>
      <c r="C38" s="25">
        <v>6159</v>
      </c>
      <c r="D38" s="25">
        <v>21711</v>
      </c>
      <c r="E38" s="25" t="s">
        <v>35</v>
      </c>
      <c r="F38" s="25" t="s">
        <v>35</v>
      </c>
      <c r="G38" s="17">
        <v>92661</v>
      </c>
      <c r="H38" s="17">
        <v>1389</v>
      </c>
      <c r="I38" s="17">
        <v>1858</v>
      </c>
      <c r="J38" s="17">
        <v>7217</v>
      </c>
      <c r="K38" s="17">
        <v>5454</v>
      </c>
      <c r="L38" s="17">
        <v>3734</v>
      </c>
      <c r="M38" s="17">
        <v>4922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118961</v>
      </c>
      <c r="C39" s="16">
        <v>6500</v>
      </c>
      <c r="D39" s="16">
        <v>19447</v>
      </c>
      <c r="E39" s="25" t="s">
        <v>35</v>
      </c>
      <c r="F39" s="25" t="s">
        <v>35</v>
      </c>
      <c r="G39" s="16">
        <v>64075</v>
      </c>
      <c r="H39" s="16">
        <v>1809</v>
      </c>
      <c r="I39" s="16">
        <v>3466</v>
      </c>
      <c r="J39" s="16">
        <v>8085</v>
      </c>
      <c r="K39" s="16">
        <v>5814</v>
      </c>
      <c r="L39" s="16">
        <v>3938</v>
      </c>
      <c r="M39" s="16">
        <v>5827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9546</v>
      </c>
      <c r="C40" s="16">
        <v>592</v>
      </c>
      <c r="D40" s="16">
        <v>2025</v>
      </c>
      <c r="E40" s="25" t="s">
        <v>35</v>
      </c>
      <c r="F40" s="25" t="s">
        <v>35</v>
      </c>
      <c r="G40" s="16">
        <v>3900</v>
      </c>
      <c r="H40" s="16">
        <v>189</v>
      </c>
      <c r="I40" s="16">
        <v>422</v>
      </c>
      <c r="J40" s="16">
        <v>825</v>
      </c>
      <c r="K40" s="16">
        <v>613</v>
      </c>
      <c r="L40" s="16">
        <v>394</v>
      </c>
      <c r="M40" s="16">
        <v>586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CAPITAN SARMIENTO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49</v>
      </c>
      <c r="C7" s="25">
        <v>15</v>
      </c>
      <c r="D7" s="25">
        <v>7</v>
      </c>
      <c r="E7" s="25" t="s">
        <v>35</v>
      </c>
      <c r="F7" s="25" t="s">
        <v>35</v>
      </c>
      <c r="G7" s="25">
        <v>3</v>
      </c>
      <c r="H7" s="25" t="s">
        <v>35</v>
      </c>
      <c r="I7" s="25">
        <v>1</v>
      </c>
      <c r="J7" s="25">
        <v>12</v>
      </c>
      <c r="K7" s="25">
        <v>6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59</v>
      </c>
      <c r="C8" s="25">
        <v>15</v>
      </c>
      <c r="D8" s="25">
        <v>9</v>
      </c>
      <c r="E8" s="25" t="s">
        <v>35</v>
      </c>
      <c r="F8" s="25" t="s">
        <v>35</v>
      </c>
      <c r="G8" s="25">
        <v>3</v>
      </c>
      <c r="H8" s="25">
        <v>1</v>
      </c>
      <c r="I8" s="25">
        <v>1</v>
      </c>
      <c r="J8" s="25">
        <v>17</v>
      </c>
      <c r="K8" s="25">
        <v>7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91</v>
      </c>
      <c r="C9" s="25">
        <v>22</v>
      </c>
      <c r="D9" s="25">
        <v>14</v>
      </c>
      <c r="E9" s="25" t="s">
        <v>35</v>
      </c>
      <c r="F9" s="25" t="s">
        <v>35</v>
      </c>
      <c r="G9" s="25">
        <v>3</v>
      </c>
      <c r="H9" s="25">
        <v>1</v>
      </c>
      <c r="I9" s="25">
        <v>1</v>
      </c>
      <c r="J9" s="25">
        <v>29</v>
      </c>
      <c r="K9" s="25">
        <v>10</v>
      </c>
      <c r="L9" s="25">
        <v>4</v>
      </c>
      <c r="M9" s="25">
        <v>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154</v>
      </c>
      <c r="C10" s="25">
        <v>42</v>
      </c>
      <c r="D10" s="25">
        <v>14</v>
      </c>
      <c r="E10" s="25" t="s">
        <v>35</v>
      </c>
      <c r="F10" s="25" t="s">
        <v>35</v>
      </c>
      <c r="G10" s="25">
        <v>8</v>
      </c>
      <c r="H10" s="25">
        <v>1</v>
      </c>
      <c r="I10" s="25">
        <v>1</v>
      </c>
      <c r="J10" s="25">
        <v>52</v>
      </c>
      <c r="K10" s="25">
        <v>16</v>
      </c>
      <c r="L10" s="25">
        <v>7</v>
      </c>
      <c r="M10" s="25">
        <v>13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242</v>
      </c>
      <c r="C11" s="26">
        <v>71</v>
      </c>
      <c r="D11" s="26">
        <v>32</v>
      </c>
      <c r="E11" s="25" t="s">
        <v>35</v>
      </c>
      <c r="F11" s="25" t="s">
        <v>35</v>
      </c>
      <c r="G11" s="26">
        <v>13</v>
      </c>
      <c r="H11" s="26">
        <v>1</v>
      </c>
      <c r="I11" s="26">
        <v>5</v>
      </c>
      <c r="J11" s="26">
        <v>71</v>
      </c>
      <c r="K11" s="26">
        <v>13</v>
      </c>
      <c r="L11" s="26">
        <v>18</v>
      </c>
      <c r="M11" s="26">
        <v>18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465</v>
      </c>
      <c r="C12" s="25">
        <v>120</v>
      </c>
      <c r="D12" s="25">
        <v>50</v>
      </c>
      <c r="E12" s="25" t="s">
        <v>35</v>
      </c>
      <c r="F12" s="25" t="s">
        <v>35</v>
      </c>
      <c r="G12" s="25">
        <v>16</v>
      </c>
      <c r="H12" s="25">
        <v>4</v>
      </c>
      <c r="I12" s="25">
        <v>14</v>
      </c>
      <c r="J12" s="25">
        <v>154</v>
      </c>
      <c r="K12" s="25">
        <v>32</v>
      </c>
      <c r="L12" s="25">
        <v>27</v>
      </c>
      <c r="M12" s="25">
        <v>48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2208</v>
      </c>
      <c r="C13" s="27">
        <v>815</v>
      </c>
      <c r="D13" s="27">
        <v>389</v>
      </c>
      <c r="E13" s="25" t="s">
        <v>35</v>
      </c>
      <c r="F13" s="25" t="s">
        <v>35</v>
      </c>
      <c r="G13" s="27">
        <v>56</v>
      </c>
      <c r="H13" s="27">
        <v>11</v>
      </c>
      <c r="I13" s="27">
        <v>29</v>
      </c>
      <c r="J13" s="27">
        <v>292</v>
      </c>
      <c r="K13" s="27">
        <v>279</v>
      </c>
      <c r="L13" s="27">
        <v>144</v>
      </c>
      <c r="M13" s="27">
        <v>193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7247</v>
      </c>
      <c r="C14" s="25">
        <v>2992</v>
      </c>
      <c r="D14" s="25">
        <v>1018</v>
      </c>
      <c r="E14" s="25" t="s">
        <v>35</v>
      </c>
      <c r="F14" s="25" t="s">
        <v>35</v>
      </c>
      <c r="G14" s="25">
        <v>74</v>
      </c>
      <c r="H14" s="25">
        <v>18</v>
      </c>
      <c r="I14" s="25">
        <v>86</v>
      </c>
      <c r="J14" s="25">
        <v>771</v>
      </c>
      <c r="K14" s="25">
        <v>1583</v>
      </c>
      <c r="L14" s="25">
        <v>211</v>
      </c>
      <c r="M14" s="25">
        <v>494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17766</v>
      </c>
      <c r="C15" s="25">
        <v>6580</v>
      </c>
      <c r="D15" s="25">
        <v>1824</v>
      </c>
      <c r="E15" s="25" t="s">
        <v>35</v>
      </c>
      <c r="F15" s="25" t="s">
        <v>35</v>
      </c>
      <c r="G15" s="25">
        <v>78</v>
      </c>
      <c r="H15" s="25">
        <v>44</v>
      </c>
      <c r="I15" s="25">
        <v>214</v>
      </c>
      <c r="J15" s="25">
        <v>2039</v>
      </c>
      <c r="K15" s="25">
        <v>4447</v>
      </c>
      <c r="L15" s="25">
        <v>1076</v>
      </c>
      <c r="M15" s="25">
        <v>1464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45688</v>
      </c>
      <c r="C16" s="26">
        <v>11988</v>
      </c>
      <c r="D16" s="26">
        <v>4639</v>
      </c>
      <c r="E16" s="25" t="s">
        <v>35</v>
      </c>
      <c r="F16" s="25" t="s">
        <v>35</v>
      </c>
      <c r="G16" s="26">
        <v>88</v>
      </c>
      <c r="H16" s="26">
        <v>94</v>
      </c>
      <c r="I16" s="26">
        <v>1375</v>
      </c>
      <c r="J16" s="26">
        <v>4955</v>
      </c>
      <c r="K16" s="26">
        <v>16232</v>
      </c>
      <c r="L16" s="26">
        <v>2522</v>
      </c>
      <c r="M16" s="26">
        <v>3795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93830</v>
      </c>
      <c r="C17" s="25">
        <v>31863</v>
      </c>
      <c r="D17" s="25">
        <v>8303</v>
      </c>
      <c r="E17" s="25" t="s">
        <v>35</v>
      </c>
      <c r="F17" s="25" t="s">
        <v>35</v>
      </c>
      <c r="G17" s="25">
        <v>114</v>
      </c>
      <c r="H17" s="25">
        <v>215</v>
      </c>
      <c r="I17" s="25">
        <v>3140</v>
      </c>
      <c r="J17" s="25">
        <v>8756</v>
      </c>
      <c r="K17" s="25">
        <v>28142</v>
      </c>
      <c r="L17" s="25">
        <v>4294</v>
      </c>
      <c r="M17" s="25">
        <v>9003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178999</v>
      </c>
      <c r="C18" s="25">
        <v>59846</v>
      </c>
      <c r="D18" s="25">
        <v>17824</v>
      </c>
      <c r="E18" s="25" t="s">
        <v>35</v>
      </c>
      <c r="F18" s="25" t="s">
        <v>35</v>
      </c>
      <c r="G18" s="25">
        <v>232</v>
      </c>
      <c r="H18" s="25">
        <v>401</v>
      </c>
      <c r="I18" s="25">
        <v>2278</v>
      </c>
      <c r="J18" s="25">
        <v>16788</v>
      </c>
      <c r="K18" s="25">
        <v>55640</v>
      </c>
      <c r="L18" s="25">
        <v>8945</v>
      </c>
      <c r="M18" s="25">
        <v>17045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411363</v>
      </c>
      <c r="C19" s="25">
        <v>136358</v>
      </c>
      <c r="D19" s="25">
        <v>54936</v>
      </c>
      <c r="E19" s="25" t="s">
        <v>35</v>
      </c>
      <c r="F19" s="25" t="s">
        <v>35</v>
      </c>
      <c r="G19" s="25">
        <v>775</v>
      </c>
      <c r="H19" s="25">
        <v>763</v>
      </c>
      <c r="I19" s="25">
        <v>6419</v>
      </c>
      <c r="J19" s="25">
        <v>46422</v>
      </c>
      <c r="K19" s="25">
        <v>104294</v>
      </c>
      <c r="L19" s="25">
        <v>22027</v>
      </c>
      <c r="M19" s="25">
        <v>39369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1749833</v>
      </c>
      <c r="C20" s="16">
        <v>565544</v>
      </c>
      <c r="D20" s="16">
        <v>182821</v>
      </c>
      <c r="E20" s="25" t="s">
        <v>35</v>
      </c>
      <c r="F20" s="25" t="s">
        <v>35</v>
      </c>
      <c r="G20" s="16">
        <v>4521</v>
      </c>
      <c r="H20" s="16">
        <v>5083</v>
      </c>
      <c r="I20" s="16">
        <v>34097</v>
      </c>
      <c r="J20" s="16">
        <v>210702</v>
      </c>
      <c r="K20" s="16">
        <v>485331</v>
      </c>
      <c r="L20" s="16">
        <v>84341</v>
      </c>
      <c r="M20" s="16">
        <v>177393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1203013</v>
      </c>
      <c r="C21" s="16">
        <v>275553</v>
      </c>
      <c r="D21" s="16">
        <v>137618</v>
      </c>
      <c r="E21" s="25" t="s">
        <v>35</v>
      </c>
      <c r="F21" s="25" t="s">
        <v>35</v>
      </c>
      <c r="G21" s="16">
        <v>4231</v>
      </c>
      <c r="H21" s="16">
        <v>3881</v>
      </c>
      <c r="I21" s="16">
        <v>13939</v>
      </c>
      <c r="J21" s="16">
        <v>208051</v>
      </c>
      <c r="K21" s="16">
        <v>340334</v>
      </c>
      <c r="L21" s="16">
        <v>54829</v>
      </c>
      <c r="M21" s="16">
        <v>164577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49182</v>
      </c>
      <c r="C26" s="25">
        <v>14729</v>
      </c>
      <c r="D26" s="25">
        <v>6894</v>
      </c>
      <c r="E26" s="25" t="s">
        <v>35</v>
      </c>
      <c r="F26" s="25" t="s">
        <v>35</v>
      </c>
      <c r="G26" s="17">
        <v>3377</v>
      </c>
      <c r="H26" s="17">
        <v>403</v>
      </c>
      <c r="I26" s="17">
        <v>466</v>
      </c>
      <c r="J26" s="17">
        <v>12430</v>
      </c>
      <c r="K26" s="17">
        <v>5915</v>
      </c>
      <c r="L26" s="17">
        <v>2069</v>
      </c>
      <c r="M26" s="17">
        <v>2899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46278</v>
      </c>
      <c r="C27" s="25">
        <v>14403</v>
      </c>
      <c r="D27" s="25">
        <v>6060</v>
      </c>
      <c r="E27" s="25" t="s">
        <v>35</v>
      </c>
      <c r="F27" s="25" t="s">
        <v>35</v>
      </c>
      <c r="G27" s="17">
        <v>2469</v>
      </c>
      <c r="H27" s="17">
        <v>488</v>
      </c>
      <c r="I27" s="17">
        <v>489</v>
      </c>
      <c r="J27" s="17">
        <v>11883</v>
      </c>
      <c r="K27" s="17">
        <v>5641</v>
      </c>
      <c r="L27" s="17">
        <v>2079</v>
      </c>
      <c r="M27" s="17">
        <v>2766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42157</v>
      </c>
      <c r="C28" s="25">
        <v>11391</v>
      </c>
      <c r="D28" s="25">
        <v>5127</v>
      </c>
      <c r="E28" s="25" t="s">
        <v>35</v>
      </c>
      <c r="F28" s="25" t="s">
        <v>35</v>
      </c>
      <c r="G28" s="17">
        <v>1453</v>
      </c>
      <c r="H28" s="17">
        <v>565</v>
      </c>
      <c r="I28" s="17">
        <v>299</v>
      </c>
      <c r="J28" s="17">
        <v>12131</v>
      </c>
      <c r="K28" s="17">
        <v>6026</v>
      </c>
      <c r="L28" s="17">
        <v>2310</v>
      </c>
      <c r="M28" s="17">
        <v>2855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46196</v>
      </c>
      <c r="C29" s="25">
        <v>13850</v>
      </c>
      <c r="D29" s="25">
        <v>4047</v>
      </c>
      <c r="E29" s="25" t="s">
        <v>35</v>
      </c>
      <c r="F29" s="25" t="s">
        <v>35</v>
      </c>
      <c r="G29" s="17">
        <v>2559</v>
      </c>
      <c r="H29" s="17">
        <v>588</v>
      </c>
      <c r="I29" s="17">
        <v>216</v>
      </c>
      <c r="J29" s="17">
        <v>13200</v>
      </c>
      <c r="K29" s="17">
        <v>6075</v>
      </c>
      <c r="L29" s="17">
        <v>2568</v>
      </c>
      <c r="M29" s="17">
        <v>3093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51612</v>
      </c>
      <c r="C30" s="26">
        <v>14579</v>
      </c>
      <c r="D30" s="26">
        <v>7177</v>
      </c>
      <c r="E30" s="25" t="s">
        <v>35</v>
      </c>
      <c r="F30" s="25" t="s">
        <v>35</v>
      </c>
      <c r="G30" s="26">
        <v>2994</v>
      </c>
      <c r="H30" s="26">
        <v>618</v>
      </c>
      <c r="I30" s="26">
        <v>723</v>
      </c>
      <c r="J30" s="26">
        <v>13673</v>
      </c>
      <c r="K30" s="26">
        <v>4163</v>
      </c>
      <c r="L30" s="26">
        <v>4824</v>
      </c>
      <c r="M30" s="26">
        <v>2861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48779</v>
      </c>
      <c r="C31" s="25">
        <v>14338</v>
      </c>
      <c r="D31" s="25">
        <v>7590</v>
      </c>
      <c r="E31" s="25" t="s">
        <v>35</v>
      </c>
      <c r="F31" s="25" t="s">
        <v>35</v>
      </c>
      <c r="G31" s="17">
        <v>1432</v>
      </c>
      <c r="H31" s="17">
        <v>935</v>
      </c>
      <c r="I31" s="17">
        <v>852</v>
      </c>
      <c r="J31" s="17">
        <v>13076</v>
      </c>
      <c r="K31" s="17">
        <v>4075</v>
      </c>
      <c r="L31" s="17">
        <v>3536</v>
      </c>
      <c r="M31" s="17">
        <v>2945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40690</v>
      </c>
      <c r="C32" s="25">
        <v>14350</v>
      </c>
      <c r="D32" s="25">
        <v>7746</v>
      </c>
      <c r="E32" s="25" t="s">
        <v>35</v>
      </c>
      <c r="F32" s="25" t="s">
        <v>35</v>
      </c>
      <c r="G32" s="17">
        <v>1391</v>
      </c>
      <c r="H32" s="17">
        <v>630</v>
      </c>
      <c r="I32" s="17">
        <v>376</v>
      </c>
      <c r="J32" s="17">
        <v>5048</v>
      </c>
      <c r="K32" s="17">
        <v>4555</v>
      </c>
      <c r="L32" s="17">
        <v>3685</v>
      </c>
      <c r="M32" s="17">
        <v>2909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38840</v>
      </c>
      <c r="C33" s="25">
        <v>14864</v>
      </c>
      <c r="D33" s="25">
        <v>6777</v>
      </c>
      <c r="E33" s="25" t="s">
        <v>35</v>
      </c>
      <c r="F33" s="25" t="s">
        <v>35</v>
      </c>
      <c r="G33" s="17">
        <v>1446</v>
      </c>
      <c r="H33" s="17">
        <v>452</v>
      </c>
      <c r="I33" s="17">
        <v>563</v>
      </c>
      <c r="J33" s="17">
        <v>5318</v>
      </c>
      <c r="K33" s="17">
        <v>4395</v>
      </c>
      <c r="L33" s="17">
        <v>2198</v>
      </c>
      <c r="M33" s="17">
        <v>2827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38571</v>
      </c>
      <c r="C34" s="25">
        <v>15814</v>
      </c>
      <c r="D34" s="25">
        <v>6719</v>
      </c>
      <c r="E34" s="25" t="s">
        <v>35</v>
      </c>
      <c r="F34" s="25" t="s">
        <v>35</v>
      </c>
      <c r="G34" s="17">
        <v>152</v>
      </c>
      <c r="H34" s="17">
        <v>444</v>
      </c>
      <c r="I34" s="17">
        <v>547</v>
      </c>
      <c r="J34" s="17">
        <v>5318</v>
      </c>
      <c r="K34" s="17">
        <v>4127</v>
      </c>
      <c r="L34" s="17">
        <v>2650</v>
      </c>
      <c r="M34" s="17">
        <v>2800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40438</v>
      </c>
      <c r="C35" s="26">
        <v>13614</v>
      </c>
      <c r="D35" s="26">
        <v>7175</v>
      </c>
      <c r="E35" s="25" t="s">
        <v>35</v>
      </c>
      <c r="F35" s="25" t="s">
        <v>35</v>
      </c>
      <c r="G35" s="26">
        <v>1651</v>
      </c>
      <c r="H35" s="26">
        <v>483</v>
      </c>
      <c r="I35" s="26">
        <v>1646</v>
      </c>
      <c r="J35" s="26">
        <v>5654</v>
      </c>
      <c r="K35" s="26">
        <v>4463</v>
      </c>
      <c r="L35" s="26">
        <v>2898</v>
      </c>
      <c r="M35" s="26">
        <v>2854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44142</v>
      </c>
      <c r="C36" s="25">
        <v>18151</v>
      </c>
      <c r="D36" s="25">
        <v>7153</v>
      </c>
      <c r="E36" s="25" t="s">
        <v>35</v>
      </c>
      <c r="F36" s="25" t="s">
        <v>35</v>
      </c>
      <c r="G36" s="17">
        <v>1601</v>
      </c>
      <c r="H36" s="17">
        <v>590</v>
      </c>
      <c r="I36" s="17">
        <v>1424</v>
      </c>
      <c r="J36" s="17">
        <v>5491</v>
      </c>
      <c r="K36" s="17">
        <v>4170</v>
      </c>
      <c r="L36" s="17">
        <v>2487</v>
      </c>
      <c r="M36" s="17">
        <v>3075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47371</v>
      </c>
      <c r="C37" s="25">
        <v>21798</v>
      </c>
      <c r="D37" s="25">
        <v>8578</v>
      </c>
      <c r="E37" s="25" t="s">
        <v>35</v>
      </c>
      <c r="F37" s="25" t="s">
        <v>35</v>
      </c>
      <c r="G37" s="17">
        <v>144</v>
      </c>
      <c r="H37" s="17">
        <v>549</v>
      </c>
      <c r="I37" s="17">
        <v>641</v>
      </c>
      <c r="J37" s="17">
        <v>5505</v>
      </c>
      <c r="K37" s="17">
        <v>4684</v>
      </c>
      <c r="L37" s="17">
        <v>2457</v>
      </c>
      <c r="M37" s="17">
        <v>3015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39315</v>
      </c>
      <c r="C38" s="25">
        <v>15515</v>
      </c>
      <c r="D38" s="25">
        <v>7453</v>
      </c>
      <c r="E38" s="25" t="s">
        <v>35</v>
      </c>
      <c r="F38" s="25" t="s">
        <v>35</v>
      </c>
      <c r="G38" s="17">
        <v>134</v>
      </c>
      <c r="H38" s="17">
        <v>490</v>
      </c>
      <c r="I38" s="17">
        <v>655</v>
      </c>
      <c r="J38" s="17">
        <v>5155</v>
      </c>
      <c r="K38" s="17">
        <v>4589</v>
      </c>
      <c r="L38" s="17">
        <v>2323</v>
      </c>
      <c r="M38" s="17">
        <v>3001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118961</v>
      </c>
      <c r="C39" s="25">
        <v>6500</v>
      </c>
      <c r="D39" s="16">
        <v>19447</v>
      </c>
      <c r="E39" s="25" t="s">
        <v>35</v>
      </c>
      <c r="F39" s="25" t="s">
        <v>35</v>
      </c>
      <c r="G39" s="16">
        <v>64075</v>
      </c>
      <c r="H39" s="16">
        <v>1809</v>
      </c>
      <c r="I39" s="16">
        <v>3466</v>
      </c>
      <c r="J39" s="16">
        <v>8085</v>
      </c>
      <c r="K39" s="16">
        <v>5814</v>
      </c>
      <c r="L39" s="16">
        <v>3938</v>
      </c>
      <c r="M39" s="16">
        <v>5827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9546</v>
      </c>
      <c r="C40" s="16">
        <v>592</v>
      </c>
      <c r="D40" s="16">
        <v>2025</v>
      </c>
      <c r="E40" s="25" t="s">
        <v>35</v>
      </c>
      <c r="F40" s="25" t="s">
        <v>35</v>
      </c>
      <c r="G40" s="16">
        <v>3900</v>
      </c>
      <c r="H40" s="16">
        <v>189</v>
      </c>
      <c r="I40" s="16">
        <v>422</v>
      </c>
      <c r="J40" s="16">
        <v>825</v>
      </c>
      <c r="K40" s="16">
        <v>613</v>
      </c>
      <c r="L40" s="16">
        <v>394</v>
      </c>
      <c r="M40" s="16">
        <v>586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CARLOS CASARES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86</v>
      </c>
      <c r="C7" s="25">
        <v>21</v>
      </c>
      <c r="D7" s="25">
        <v>26</v>
      </c>
      <c r="E7" s="25" t="s">
        <v>35</v>
      </c>
      <c r="F7" s="25" t="s">
        <v>35</v>
      </c>
      <c r="G7" s="25">
        <v>9</v>
      </c>
      <c r="H7" s="25">
        <v>1</v>
      </c>
      <c r="I7" s="25">
        <v>1</v>
      </c>
      <c r="J7" s="25">
        <v>12</v>
      </c>
      <c r="K7" s="25">
        <v>7</v>
      </c>
      <c r="L7" s="25">
        <v>3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109</v>
      </c>
      <c r="C8" s="25">
        <v>16</v>
      </c>
      <c r="D8" s="25">
        <v>33</v>
      </c>
      <c r="E8" s="25" t="s">
        <v>35</v>
      </c>
      <c r="F8" s="25" t="s">
        <v>35</v>
      </c>
      <c r="G8" s="25">
        <v>20</v>
      </c>
      <c r="H8" s="25">
        <v>1</v>
      </c>
      <c r="I8" s="25">
        <v>1</v>
      </c>
      <c r="J8" s="25">
        <v>16</v>
      </c>
      <c r="K8" s="25">
        <v>9</v>
      </c>
      <c r="L8" s="25">
        <v>4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186</v>
      </c>
      <c r="C9" s="25">
        <v>23</v>
      </c>
      <c r="D9" s="25">
        <v>63</v>
      </c>
      <c r="E9" s="25" t="s">
        <v>35</v>
      </c>
      <c r="F9" s="25" t="s">
        <v>35</v>
      </c>
      <c r="G9" s="25">
        <v>33</v>
      </c>
      <c r="H9" s="25">
        <v>3</v>
      </c>
      <c r="I9" s="25">
        <v>2</v>
      </c>
      <c r="J9" s="25">
        <v>28</v>
      </c>
      <c r="K9" s="25">
        <v>13</v>
      </c>
      <c r="L9" s="25">
        <v>7</v>
      </c>
      <c r="M9" s="25">
        <v>14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253</v>
      </c>
      <c r="C10" s="25">
        <v>48</v>
      </c>
      <c r="D10" s="25">
        <v>61</v>
      </c>
      <c r="E10" s="25" t="s">
        <v>35</v>
      </c>
      <c r="F10" s="25" t="s">
        <v>35</v>
      </c>
      <c r="G10" s="25">
        <v>28</v>
      </c>
      <c r="H10" s="25">
        <v>2</v>
      </c>
      <c r="I10" s="25">
        <v>7</v>
      </c>
      <c r="J10" s="25">
        <v>50</v>
      </c>
      <c r="K10" s="25">
        <v>19</v>
      </c>
      <c r="L10" s="25">
        <v>11</v>
      </c>
      <c r="M10" s="25">
        <v>27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398</v>
      </c>
      <c r="C11" s="26">
        <v>102</v>
      </c>
      <c r="D11" s="26">
        <v>109</v>
      </c>
      <c r="E11" s="25" t="s">
        <v>35</v>
      </c>
      <c r="F11" s="25" t="s">
        <v>35</v>
      </c>
      <c r="G11" s="26">
        <v>36</v>
      </c>
      <c r="H11" s="26">
        <v>2</v>
      </c>
      <c r="I11" s="26">
        <v>5</v>
      </c>
      <c r="J11" s="26">
        <v>68</v>
      </c>
      <c r="K11" s="26">
        <v>25</v>
      </c>
      <c r="L11" s="26">
        <v>18</v>
      </c>
      <c r="M11" s="26">
        <v>33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752</v>
      </c>
      <c r="C12" s="25">
        <v>131</v>
      </c>
      <c r="D12" s="25">
        <v>179</v>
      </c>
      <c r="E12" s="25" t="s">
        <v>35</v>
      </c>
      <c r="F12" s="25" t="s">
        <v>35</v>
      </c>
      <c r="G12" s="25">
        <v>88</v>
      </c>
      <c r="H12" s="25">
        <v>7</v>
      </c>
      <c r="I12" s="25">
        <v>14</v>
      </c>
      <c r="J12" s="25">
        <v>147</v>
      </c>
      <c r="K12" s="25">
        <v>62</v>
      </c>
      <c r="L12" s="25">
        <v>32</v>
      </c>
      <c r="M12" s="25">
        <v>92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4750</v>
      </c>
      <c r="C13" s="27">
        <v>1146</v>
      </c>
      <c r="D13" s="27">
        <v>1473</v>
      </c>
      <c r="E13" s="25" t="s">
        <v>35</v>
      </c>
      <c r="F13" s="25" t="s">
        <v>35</v>
      </c>
      <c r="G13" s="27">
        <v>450</v>
      </c>
      <c r="H13" s="27">
        <v>19</v>
      </c>
      <c r="I13" s="27">
        <v>35</v>
      </c>
      <c r="J13" s="27">
        <v>623</v>
      </c>
      <c r="K13" s="27">
        <v>498</v>
      </c>
      <c r="L13" s="27">
        <v>167</v>
      </c>
      <c r="M13" s="27">
        <v>339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17689</v>
      </c>
      <c r="C14" s="25">
        <v>5345</v>
      </c>
      <c r="D14" s="25">
        <v>4774</v>
      </c>
      <c r="E14" s="25" t="s">
        <v>35</v>
      </c>
      <c r="F14" s="25" t="s">
        <v>35</v>
      </c>
      <c r="G14" s="25">
        <v>1646</v>
      </c>
      <c r="H14" s="25">
        <v>42</v>
      </c>
      <c r="I14" s="25">
        <v>121</v>
      </c>
      <c r="J14" s="25">
        <v>1645</v>
      </c>
      <c r="K14" s="25">
        <v>2773</v>
      </c>
      <c r="L14" s="25">
        <v>484</v>
      </c>
      <c r="M14" s="25">
        <v>859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44295</v>
      </c>
      <c r="C15" s="25">
        <v>12750</v>
      </c>
      <c r="D15" s="25">
        <v>8233</v>
      </c>
      <c r="E15" s="25" t="s">
        <v>35</v>
      </c>
      <c r="F15" s="25" t="s">
        <v>35</v>
      </c>
      <c r="G15" s="25">
        <v>6109</v>
      </c>
      <c r="H15" s="25">
        <v>96</v>
      </c>
      <c r="I15" s="25">
        <v>294</v>
      </c>
      <c r="J15" s="25">
        <v>4350</v>
      </c>
      <c r="K15" s="25">
        <v>7972</v>
      </c>
      <c r="L15" s="25">
        <v>1891</v>
      </c>
      <c r="M15" s="25">
        <v>2600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108827</v>
      </c>
      <c r="C16" s="26">
        <v>29922</v>
      </c>
      <c r="D16" s="26">
        <v>21746</v>
      </c>
      <c r="E16" s="25" t="s">
        <v>35</v>
      </c>
      <c r="F16" s="25" t="s">
        <v>35</v>
      </c>
      <c r="G16" s="26">
        <v>6009</v>
      </c>
      <c r="H16" s="26">
        <v>248</v>
      </c>
      <c r="I16" s="26">
        <v>598</v>
      </c>
      <c r="J16" s="26">
        <v>10571</v>
      </c>
      <c r="K16" s="26">
        <v>28507</v>
      </c>
      <c r="L16" s="26">
        <v>4284</v>
      </c>
      <c r="M16" s="26">
        <v>6942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186263</v>
      </c>
      <c r="C17" s="25">
        <v>43861</v>
      </c>
      <c r="D17" s="25">
        <v>36448</v>
      </c>
      <c r="E17" s="25" t="s">
        <v>35</v>
      </c>
      <c r="F17" s="25" t="s">
        <v>35</v>
      </c>
      <c r="G17" s="25">
        <v>9577</v>
      </c>
      <c r="H17" s="25">
        <v>576</v>
      </c>
      <c r="I17" s="25">
        <v>1284</v>
      </c>
      <c r="J17" s="25">
        <v>18679</v>
      </c>
      <c r="K17" s="25">
        <v>48466</v>
      </c>
      <c r="L17" s="25">
        <v>7853</v>
      </c>
      <c r="M17" s="25">
        <v>19519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429184</v>
      </c>
      <c r="C18" s="25">
        <v>154828</v>
      </c>
      <c r="D18" s="25">
        <v>61932</v>
      </c>
      <c r="E18" s="25" t="s">
        <v>35</v>
      </c>
      <c r="F18" s="25" t="s">
        <v>35</v>
      </c>
      <c r="G18" s="25">
        <v>25783</v>
      </c>
      <c r="H18" s="25">
        <v>949</v>
      </c>
      <c r="I18" s="25">
        <v>5618</v>
      </c>
      <c r="J18" s="25">
        <v>35815</v>
      </c>
      <c r="K18" s="25">
        <v>93742</v>
      </c>
      <c r="L18" s="25">
        <v>15175</v>
      </c>
      <c r="M18" s="25">
        <v>35342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1058477</v>
      </c>
      <c r="C19" s="25">
        <v>331124</v>
      </c>
      <c r="D19" s="25">
        <v>237566</v>
      </c>
      <c r="E19" s="25" t="s">
        <v>35</v>
      </c>
      <c r="F19" s="25" t="s">
        <v>35</v>
      </c>
      <c r="G19" s="25">
        <v>84736</v>
      </c>
      <c r="H19" s="25">
        <v>1947</v>
      </c>
      <c r="I19" s="25">
        <v>7173</v>
      </c>
      <c r="J19" s="25">
        <v>99033</v>
      </c>
      <c r="K19" s="25">
        <v>180552</v>
      </c>
      <c r="L19" s="25">
        <v>37108</v>
      </c>
      <c r="M19" s="25">
        <v>79238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5214283</v>
      </c>
      <c r="C20" s="16">
        <v>1656676</v>
      </c>
      <c r="D20" s="16">
        <v>997304</v>
      </c>
      <c r="E20" s="25" t="s">
        <v>35</v>
      </c>
      <c r="F20" s="25" t="s">
        <v>35</v>
      </c>
      <c r="G20" s="16">
        <v>564759</v>
      </c>
      <c r="H20" s="16">
        <v>13698</v>
      </c>
      <c r="I20" s="16">
        <v>203839</v>
      </c>
      <c r="J20" s="16">
        <v>449498</v>
      </c>
      <c r="K20" s="16">
        <v>834427</v>
      </c>
      <c r="L20" s="16">
        <v>143225</v>
      </c>
      <c r="M20" s="16">
        <v>350857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3306053</v>
      </c>
      <c r="C21" s="16">
        <v>576435</v>
      </c>
      <c r="D21" s="16">
        <v>720320</v>
      </c>
      <c r="E21" s="25" t="s">
        <v>35</v>
      </c>
      <c r="F21" s="25" t="s">
        <v>35</v>
      </c>
      <c r="G21" s="16">
        <v>462397</v>
      </c>
      <c r="H21" s="16">
        <v>10179</v>
      </c>
      <c r="I21" s="16">
        <v>75737</v>
      </c>
      <c r="J21" s="16">
        <v>443841</v>
      </c>
      <c r="K21" s="16">
        <v>599839</v>
      </c>
      <c r="L21" s="16">
        <v>93108</v>
      </c>
      <c r="M21" s="16">
        <v>324197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85540</v>
      </c>
      <c r="C26" s="25">
        <v>20720</v>
      </c>
      <c r="D26" s="25">
        <v>25692</v>
      </c>
      <c r="E26" s="25" t="s">
        <v>35</v>
      </c>
      <c r="F26" s="25" t="s">
        <v>35</v>
      </c>
      <c r="G26" s="17">
        <v>9130</v>
      </c>
      <c r="H26" s="17">
        <v>828</v>
      </c>
      <c r="I26" s="17">
        <v>1026</v>
      </c>
      <c r="J26" s="17">
        <v>11808</v>
      </c>
      <c r="K26" s="17">
        <v>6727</v>
      </c>
      <c r="L26" s="17">
        <v>3652</v>
      </c>
      <c r="M26" s="17">
        <v>5957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78499</v>
      </c>
      <c r="C27" s="25">
        <v>13488</v>
      </c>
      <c r="D27" s="25">
        <v>22034</v>
      </c>
      <c r="E27" s="25" t="s">
        <v>35</v>
      </c>
      <c r="F27" s="25" t="s">
        <v>35</v>
      </c>
      <c r="G27" s="17">
        <v>13579</v>
      </c>
      <c r="H27" s="17">
        <v>988</v>
      </c>
      <c r="I27" s="17">
        <v>979</v>
      </c>
      <c r="J27" s="17">
        <v>11289</v>
      </c>
      <c r="K27" s="17">
        <v>6739</v>
      </c>
      <c r="L27" s="17">
        <v>3823</v>
      </c>
      <c r="M27" s="17">
        <v>5580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75337</v>
      </c>
      <c r="C28" s="25">
        <v>9055</v>
      </c>
      <c r="D28" s="25">
        <v>20490</v>
      </c>
      <c r="E28" s="25" t="s">
        <v>35</v>
      </c>
      <c r="F28" s="25" t="s">
        <v>35</v>
      </c>
      <c r="G28" s="17">
        <v>14792</v>
      </c>
      <c r="H28" s="17">
        <v>1425</v>
      </c>
      <c r="I28" s="17">
        <v>1049</v>
      </c>
      <c r="J28" s="17">
        <v>11525</v>
      </c>
      <c r="K28" s="17">
        <v>7209</v>
      </c>
      <c r="L28" s="17">
        <v>3991</v>
      </c>
      <c r="M28" s="17">
        <v>5801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69008</v>
      </c>
      <c r="C29" s="25">
        <v>11600</v>
      </c>
      <c r="D29" s="25">
        <v>15505</v>
      </c>
      <c r="E29" s="25" t="s">
        <v>35</v>
      </c>
      <c r="F29" s="25" t="s">
        <v>35</v>
      </c>
      <c r="G29" s="17">
        <v>8706</v>
      </c>
      <c r="H29" s="17">
        <v>943</v>
      </c>
      <c r="I29" s="17">
        <v>1728</v>
      </c>
      <c r="J29" s="17">
        <v>12540</v>
      </c>
      <c r="K29" s="17">
        <v>7306</v>
      </c>
      <c r="L29" s="17">
        <v>4397</v>
      </c>
      <c r="M29" s="17">
        <v>6283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78783</v>
      </c>
      <c r="C30" s="26">
        <v>15804</v>
      </c>
      <c r="D30" s="26">
        <v>24013</v>
      </c>
      <c r="E30" s="25" t="s">
        <v>35</v>
      </c>
      <c r="F30" s="25" t="s">
        <v>35</v>
      </c>
      <c r="G30" s="26">
        <v>7485</v>
      </c>
      <c r="H30" s="26">
        <v>865</v>
      </c>
      <c r="I30" s="26">
        <v>723</v>
      </c>
      <c r="J30" s="26">
        <v>12989</v>
      </c>
      <c r="K30" s="26">
        <v>7329</v>
      </c>
      <c r="L30" s="26">
        <v>4456</v>
      </c>
      <c r="M30" s="26">
        <v>5119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80959</v>
      </c>
      <c r="C31" s="25">
        <v>15120</v>
      </c>
      <c r="D31" s="25">
        <v>26547</v>
      </c>
      <c r="E31" s="25" t="s">
        <v>35</v>
      </c>
      <c r="F31" s="25" t="s">
        <v>35</v>
      </c>
      <c r="G31" s="17">
        <v>7160</v>
      </c>
      <c r="H31" s="17">
        <v>1481</v>
      </c>
      <c r="I31" s="17">
        <v>852</v>
      </c>
      <c r="J31" s="17">
        <v>12422</v>
      </c>
      <c r="K31" s="17">
        <v>7316</v>
      </c>
      <c r="L31" s="17">
        <v>4395</v>
      </c>
      <c r="M31" s="17">
        <v>5666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81862</v>
      </c>
      <c r="C32" s="25">
        <v>16466</v>
      </c>
      <c r="D32" s="25">
        <v>28200</v>
      </c>
      <c r="E32" s="25" t="s">
        <v>35</v>
      </c>
      <c r="F32" s="25" t="s">
        <v>35</v>
      </c>
      <c r="G32" s="17">
        <v>6953</v>
      </c>
      <c r="H32" s="17">
        <v>910</v>
      </c>
      <c r="I32" s="17">
        <v>451</v>
      </c>
      <c r="J32" s="17">
        <v>10769</v>
      </c>
      <c r="K32" s="17">
        <v>7983</v>
      </c>
      <c r="L32" s="17">
        <v>4892</v>
      </c>
      <c r="M32" s="17">
        <v>5238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94723</v>
      </c>
      <c r="C33" s="25">
        <v>26471</v>
      </c>
      <c r="D33" s="25">
        <v>28619</v>
      </c>
      <c r="E33" s="25" t="s">
        <v>35</v>
      </c>
      <c r="F33" s="25" t="s">
        <v>35</v>
      </c>
      <c r="G33" s="17">
        <v>8675</v>
      </c>
      <c r="H33" s="17">
        <v>780</v>
      </c>
      <c r="I33" s="17">
        <v>789</v>
      </c>
      <c r="J33" s="17">
        <v>11346</v>
      </c>
      <c r="K33" s="17">
        <v>8271</v>
      </c>
      <c r="L33" s="17">
        <v>4782</v>
      </c>
      <c r="M33" s="17">
        <v>4990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99662</v>
      </c>
      <c r="C34" s="25">
        <v>30133</v>
      </c>
      <c r="D34" s="25">
        <v>26477</v>
      </c>
      <c r="E34" s="25" t="s">
        <v>35</v>
      </c>
      <c r="F34" s="25" t="s">
        <v>35</v>
      </c>
      <c r="G34" s="17">
        <v>12329</v>
      </c>
      <c r="H34" s="17">
        <v>857</v>
      </c>
      <c r="I34" s="17">
        <v>752</v>
      </c>
      <c r="J34" s="17">
        <v>11346</v>
      </c>
      <c r="K34" s="17">
        <v>7938</v>
      </c>
      <c r="L34" s="17">
        <v>4902</v>
      </c>
      <c r="M34" s="17">
        <v>4928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99785</v>
      </c>
      <c r="C35" s="26">
        <v>32756</v>
      </c>
      <c r="D35" s="26">
        <v>27945</v>
      </c>
      <c r="E35" s="25" t="s">
        <v>35</v>
      </c>
      <c r="F35" s="25" t="s">
        <v>35</v>
      </c>
      <c r="G35" s="26">
        <v>6604</v>
      </c>
      <c r="H35" s="26">
        <v>932</v>
      </c>
      <c r="I35" s="26">
        <v>716</v>
      </c>
      <c r="J35" s="26">
        <v>12062</v>
      </c>
      <c r="K35" s="26">
        <v>8493</v>
      </c>
      <c r="L35" s="26">
        <v>5208</v>
      </c>
      <c r="M35" s="26">
        <v>5069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90844</v>
      </c>
      <c r="C36" s="25">
        <v>24503</v>
      </c>
      <c r="D36" s="25">
        <v>28535</v>
      </c>
      <c r="E36" s="25" t="s">
        <v>35</v>
      </c>
      <c r="F36" s="25" t="s">
        <v>35</v>
      </c>
      <c r="G36" s="17">
        <v>6404</v>
      </c>
      <c r="H36" s="17">
        <v>974</v>
      </c>
      <c r="I36" s="17">
        <v>583</v>
      </c>
      <c r="J36" s="17">
        <v>11714</v>
      </c>
      <c r="K36" s="17">
        <v>7509</v>
      </c>
      <c r="L36" s="17">
        <v>4846</v>
      </c>
      <c r="M36" s="17">
        <v>5776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128019</v>
      </c>
      <c r="C37" s="25">
        <v>53962</v>
      </c>
      <c r="D37" s="25">
        <v>29789</v>
      </c>
      <c r="E37" s="25" t="s">
        <v>35</v>
      </c>
      <c r="F37" s="25" t="s">
        <v>35</v>
      </c>
      <c r="G37" s="17">
        <v>9928</v>
      </c>
      <c r="H37" s="17">
        <v>838</v>
      </c>
      <c r="I37" s="17">
        <v>3109</v>
      </c>
      <c r="J37" s="17">
        <v>11744</v>
      </c>
      <c r="K37" s="17">
        <v>8226</v>
      </c>
      <c r="L37" s="17">
        <v>4588</v>
      </c>
      <c r="M37" s="17">
        <v>5835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101761</v>
      </c>
      <c r="C38" s="25">
        <v>36053</v>
      </c>
      <c r="D38" s="25">
        <v>26258</v>
      </c>
      <c r="E38" s="25" t="s">
        <v>35</v>
      </c>
      <c r="F38" s="25" t="s">
        <v>35</v>
      </c>
      <c r="G38" s="17">
        <v>8326</v>
      </c>
      <c r="H38" s="17">
        <v>791</v>
      </c>
      <c r="I38" s="17">
        <v>981</v>
      </c>
      <c r="J38" s="17">
        <v>10998</v>
      </c>
      <c r="K38" s="17">
        <v>8328</v>
      </c>
      <c r="L38" s="17">
        <v>4168</v>
      </c>
      <c r="M38" s="17">
        <v>5858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120866</v>
      </c>
      <c r="C39" s="16">
        <v>48013</v>
      </c>
      <c r="D39" s="16">
        <v>25183</v>
      </c>
      <c r="E39" s="25" t="s">
        <v>35</v>
      </c>
      <c r="F39" s="25" t="s">
        <v>35</v>
      </c>
      <c r="G39" s="16">
        <v>10229</v>
      </c>
      <c r="H39" s="16">
        <v>1000</v>
      </c>
      <c r="I39" s="16">
        <v>4081</v>
      </c>
      <c r="J39" s="16">
        <v>12321</v>
      </c>
      <c r="K39" s="16">
        <v>8827</v>
      </c>
      <c r="L39" s="16">
        <v>4361</v>
      </c>
      <c r="M39" s="16">
        <v>6851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10370</v>
      </c>
      <c r="C40" s="16">
        <v>3086</v>
      </c>
      <c r="D40" s="16">
        <v>2679</v>
      </c>
      <c r="E40" s="25" t="s">
        <v>35</v>
      </c>
      <c r="F40" s="25" t="s">
        <v>35</v>
      </c>
      <c r="G40" s="16">
        <v>936</v>
      </c>
      <c r="H40" s="16">
        <v>104</v>
      </c>
      <c r="I40" s="16">
        <v>244</v>
      </c>
      <c r="J40" s="16">
        <v>1257</v>
      </c>
      <c r="K40" s="16">
        <v>938</v>
      </c>
      <c r="L40" s="16">
        <v>437</v>
      </c>
      <c r="M40" s="16">
        <v>689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RESTO DE PROVINCIA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13986</v>
      </c>
      <c r="C7" s="39">
        <v>2243</v>
      </c>
      <c r="D7" s="39">
        <v>1805</v>
      </c>
      <c r="E7" s="39">
        <v>120</v>
      </c>
      <c r="F7" s="39">
        <v>98</v>
      </c>
      <c r="G7" s="39">
        <v>3747</v>
      </c>
      <c r="H7" s="39">
        <v>238</v>
      </c>
      <c r="I7" s="39">
        <v>344</v>
      </c>
      <c r="J7" s="39">
        <v>1984</v>
      </c>
      <c r="K7" s="39">
        <v>1329</v>
      </c>
      <c r="L7" s="39">
        <v>628</v>
      </c>
      <c r="M7" s="39">
        <v>1451</v>
      </c>
      <c r="N7" s="40" t="str">
        <f t="shared" ref="N7:N21" si="0">+IF(B7=SUM(C7:M7), "CORRECTO","FALSO")</f>
        <v>FALSO</v>
      </c>
      <c r="O7" s="41">
        <f t="shared" ref="O7:O21" si="1">-SUM(C7:M7)+B7</f>
        <v>-1</v>
      </c>
      <c r="P7" s="30" t="s">
        <v>36</v>
      </c>
    </row>
    <row r="8" spans="1:16" ht="15.75" customHeight="1" x14ac:dyDescent="0.25">
      <c r="A8" s="38">
        <v>1971</v>
      </c>
      <c r="B8" s="39">
        <v>19033</v>
      </c>
      <c r="C8" s="39">
        <v>2183</v>
      </c>
      <c r="D8" s="39">
        <v>2615</v>
      </c>
      <c r="E8" s="39">
        <v>166</v>
      </c>
      <c r="F8" s="39">
        <v>119</v>
      </c>
      <c r="G8" s="39">
        <v>5867</v>
      </c>
      <c r="H8" s="39">
        <v>356</v>
      </c>
      <c r="I8" s="39">
        <v>412</v>
      </c>
      <c r="J8" s="39">
        <v>2707</v>
      </c>
      <c r="K8" s="39">
        <v>1785</v>
      </c>
      <c r="L8" s="39">
        <v>685</v>
      </c>
      <c r="M8" s="39">
        <v>2138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32220</v>
      </c>
      <c r="C9" s="39">
        <v>3580</v>
      </c>
      <c r="D9" s="39">
        <v>5408</v>
      </c>
      <c r="E9" s="39">
        <v>262</v>
      </c>
      <c r="F9" s="39">
        <v>197</v>
      </c>
      <c r="G9" s="39">
        <v>9930</v>
      </c>
      <c r="H9" s="39">
        <v>429</v>
      </c>
      <c r="I9" s="39">
        <v>516</v>
      </c>
      <c r="J9" s="39">
        <v>4702</v>
      </c>
      <c r="K9" s="39">
        <v>2715</v>
      </c>
      <c r="L9" s="39">
        <v>1127</v>
      </c>
      <c r="M9" s="39">
        <v>3354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52139</v>
      </c>
      <c r="C10" s="39">
        <v>6561</v>
      </c>
      <c r="D10" s="39">
        <v>8215</v>
      </c>
      <c r="E10" s="39">
        <v>445</v>
      </c>
      <c r="F10" s="39">
        <v>316</v>
      </c>
      <c r="G10" s="39">
        <v>13764</v>
      </c>
      <c r="H10" s="39">
        <v>602</v>
      </c>
      <c r="I10" s="39">
        <v>1094</v>
      </c>
      <c r="J10" s="39">
        <v>8328</v>
      </c>
      <c r="K10" s="39">
        <v>4236</v>
      </c>
      <c r="L10" s="39">
        <v>1859</v>
      </c>
      <c r="M10" s="39">
        <v>6719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75885</v>
      </c>
      <c r="C11" s="43">
        <v>11114</v>
      </c>
      <c r="D11" s="43">
        <v>8392</v>
      </c>
      <c r="E11" s="43">
        <v>440</v>
      </c>
      <c r="F11" s="43">
        <v>541</v>
      </c>
      <c r="G11" s="43">
        <v>22822</v>
      </c>
      <c r="H11" s="43">
        <v>745</v>
      </c>
      <c r="I11" s="43">
        <v>2394</v>
      </c>
      <c r="J11" s="43">
        <v>11359</v>
      </c>
      <c r="K11" s="43">
        <v>5112</v>
      </c>
      <c r="L11" s="43">
        <v>3017</v>
      </c>
      <c r="M11" s="43">
        <v>9949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167646</v>
      </c>
      <c r="C12" s="39">
        <v>19751</v>
      </c>
      <c r="D12" s="39">
        <v>15247</v>
      </c>
      <c r="E12" s="39">
        <v>626</v>
      </c>
      <c r="F12" s="39">
        <v>3188</v>
      </c>
      <c r="G12" s="39">
        <v>48986</v>
      </c>
      <c r="H12" s="39">
        <v>1743</v>
      </c>
      <c r="I12" s="39">
        <v>7271</v>
      </c>
      <c r="J12" s="39">
        <v>24617</v>
      </c>
      <c r="K12" s="39">
        <v>13123</v>
      </c>
      <c r="L12" s="39">
        <v>5831</v>
      </c>
      <c r="M12" s="39">
        <v>27263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931822</v>
      </c>
      <c r="C13" s="45">
        <v>125995</v>
      </c>
      <c r="D13" s="45">
        <v>117879</v>
      </c>
      <c r="E13" s="45">
        <v>9030</v>
      </c>
      <c r="F13" s="45">
        <v>10577</v>
      </c>
      <c r="G13" s="45">
        <v>324014</v>
      </c>
      <c r="H13" s="45">
        <v>6466</v>
      </c>
      <c r="I13" s="45">
        <v>30287</v>
      </c>
      <c r="J13" s="45">
        <v>93819</v>
      </c>
      <c r="K13" s="45">
        <v>89430</v>
      </c>
      <c r="L13" s="45">
        <v>28468</v>
      </c>
      <c r="M13" s="45">
        <v>95857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2758398</v>
      </c>
      <c r="C14" s="39">
        <v>498885</v>
      </c>
      <c r="D14" s="39">
        <v>333454</v>
      </c>
      <c r="E14" s="39">
        <v>31246</v>
      </c>
      <c r="F14" s="39">
        <v>26376</v>
      </c>
      <c r="G14" s="39">
        <v>791834</v>
      </c>
      <c r="H14" s="39">
        <v>15936</v>
      </c>
      <c r="I14" s="39">
        <v>87097</v>
      </c>
      <c r="J14" s="39">
        <v>247650</v>
      </c>
      <c r="K14" s="39">
        <v>400848</v>
      </c>
      <c r="L14" s="39">
        <v>81242</v>
      </c>
      <c r="M14" s="39">
        <v>243830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7232381</v>
      </c>
      <c r="C15" s="39">
        <v>1068075</v>
      </c>
      <c r="D15" s="39">
        <v>631308</v>
      </c>
      <c r="E15" s="39">
        <v>118662</v>
      </c>
      <c r="F15" s="39">
        <v>67250</v>
      </c>
      <c r="G15" s="39">
        <v>2254329</v>
      </c>
      <c r="H15" s="39">
        <v>37340</v>
      </c>
      <c r="I15" s="39">
        <v>121875</v>
      </c>
      <c r="J15" s="39">
        <v>655019</v>
      </c>
      <c r="K15" s="39">
        <v>1202425</v>
      </c>
      <c r="L15" s="39">
        <v>310362</v>
      </c>
      <c r="M15" s="39">
        <v>765736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17873707</v>
      </c>
      <c r="C16" s="43">
        <v>2400565</v>
      </c>
      <c r="D16" s="43">
        <v>1727060</v>
      </c>
      <c r="E16" s="43">
        <v>347369</v>
      </c>
      <c r="F16" s="43">
        <v>147496</v>
      </c>
      <c r="G16" s="43">
        <v>4424724</v>
      </c>
      <c r="H16" s="43">
        <v>94255</v>
      </c>
      <c r="I16" s="43">
        <v>305906</v>
      </c>
      <c r="J16" s="43">
        <v>1591922</v>
      </c>
      <c r="K16" s="43">
        <v>4082165</v>
      </c>
      <c r="L16" s="43">
        <v>706590</v>
      </c>
      <c r="M16" s="43">
        <v>2045655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33353653</v>
      </c>
      <c r="C17" s="39">
        <v>4393015</v>
      </c>
      <c r="D17" s="39">
        <v>2952958</v>
      </c>
      <c r="E17" s="39">
        <v>488485</v>
      </c>
      <c r="F17" s="39">
        <v>317735</v>
      </c>
      <c r="G17" s="39">
        <v>7335372</v>
      </c>
      <c r="H17" s="39">
        <v>207548</v>
      </c>
      <c r="I17" s="39">
        <v>766381</v>
      </c>
      <c r="J17" s="39">
        <v>2812976</v>
      </c>
      <c r="K17" s="39">
        <v>7713485</v>
      </c>
      <c r="L17" s="39">
        <v>1509545</v>
      </c>
      <c r="M17" s="39">
        <v>4856153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65570545</v>
      </c>
      <c r="C18" s="39">
        <v>9731456</v>
      </c>
      <c r="D18" s="39">
        <v>4898855</v>
      </c>
      <c r="E18" s="39">
        <v>1013739</v>
      </c>
      <c r="F18" s="39">
        <v>533995</v>
      </c>
      <c r="G18" s="39">
        <v>14849716</v>
      </c>
      <c r="H18" s="39">
        <v>384481</v>
      </c>
      <c r="I18" s="39">
        <v>2153682</v>
      </c>
      <c r="J18" s="39">
        <v>5393439</v>
      </c>
      <c r="K18" s="39">
        <v>14543990</v>
      </c>
      <c r="L18" s="39">
        <v>2969612</v>
      </c>
      <c r="M18" s="39">
        <v>9097580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175494379</v>
      </c>
      <c r="C19" s="39">
        <v>22831308</v>
      </c>
      <c r="D19" s="39">
        <v>19386849</v>
      </c>
      <c r="E19" s="39">
        <v>3434739</v>
      </c>
      <c r="F19" s="39">
        <v>1014263</v>
      </c>
      <c r="G19" s="39">
        <v>52560467</v>
      </c>
      <c r="H19" s="39">
        <v>915576</v>
      </c>
      <c r="I19" s="39">
        <v>5036253</v>
      </c>
      <c r="J19" s="39">
        <v>14913793</v>
      </c>
      <c r="K19" s="39">
        <v>27990819</v>
      </c>
      <c r="L19" s="39">
        <v>7328926</v>
      </c>
      <c r="M19" s="39">
        <v>20081386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856529226</v>
      </c>
      <c r="C20" s="47">
        <v>105263573</v>
      </c>
      <c r="D20" s="47">
        <v>76461676</v>
      </c>
      <c r="E20" s="47">
        <v>14176654</v>
      </c>
      <c r="F20" s="47">
        <v>7758050</v>
      </c>
      <c r="G20" s="47">
        <v>300572414</v>
      </c>
      <c r="H20" s="47">
        <v>5515387</v>
      </c>
      <c r="I20" s="47">
        <v>32187188</v>
      </c>
      <c r="J20" s="47">
        <v>67691606</v>
      </c>
      <c r="K20" s="47">
        <v>126704180</v>
      </c>
      <c r="L20" s="47">
        <v>28836417</v>
      </c>
      <c r="M20" s="47">
        <v>91362081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658322891</v>
      </c>
      <c r="C21" s="47">
        <v>57939065</v>
      </c>
      <c r="D21" s="47">
        <v>53907707</v>
      </c>
      <c r="E21" s="47">
        <v>12245233</v>
      </c>
      <c r="F21" s="47">
        <v>5042730</v>
      </c>
      <c r="G21" s="47">
        <v>245900029</v>
      </c>
      <c r="H21" s="47">
        <v>4113574</v>
      </c>
      <c r="I21" s="47">
        <v>16968289</v>
      </c>
      <c r="J21" s="47">
        <v>66839729</v>
      </c>
      <c r="K21" s="47">
        <v>93146842</v>
      </c>
      <c r="L21" s="47">
        <v>18745207</v>
      </c>
      <c r="M21" s="47">
        <v>83474486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13986741</v>
      </c>
      <c r="C26" s="39">
        <v>2243035</v>
      </c>
      <c r="D26" s="39">
        <v>1805352</v>
      </c>
      <c r="E26" s="39">
        <v>120260</v>
      </c>
      <c r="F26" s="48">
        <v>97582</v>
      </c>
      <c r="G26" s="48">
        <v>3747455</v>
      </c>
      <c r="H26" s="48">
        <v>237654</v>
      </c>
      <c r="I26" s="48">
        <v>343801</v>
      </c>
      <c r="J26" s="48">
        <v>1983795</v>
      </c>
      <c r="K26" s="48">
        <v>1329420</v>
      </c>
      <c r="L26" s="48">
        <v>627520</v>
      </c>
      <c r="M26" s="48">
        <v>1450867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13907100</v>
      </c>
      <c r="C27" s="39">
        <v>1886154</v>
      </c>
      <c r="D27" s="39">
        <v>1821113</v>
      </c>
      <c r="E27" s="39">
        <v>119609</v>
      </c>
      <c r="F27" s="48">
        <v>104408</v>
      </c>
      <c r="G27" s="48">
        <v>4031671</v>
      </c>
      <c r="H27" s="48">
        <v>265351</v>
      </c>
      <c r="I27" s="48">
        <v>284186</v>
      </c>
      <c r="J27" s="48">
        <v>1896506</v>
      </c>
      <c r="K27" s="48">
        <v>1424287</v>
      </c>
      <c r="L27" s="48">
        <v>651283</v>
      </c>
      <c r="M27" s="48">
        <v>1422532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14248272</v>
      </c>
      <c r="C28" s="39">
        <v>1667020</v>
      </c>
      <c r="D28" s="39">
        <v>1898341</v>
      </c>
      <c r="E28" s="39">
        <v>148313</v>
      </c>
      <c r="F28" s="48">
        <v>111466</v>
      </c>
      <c r="G28" s="48">
        <v>4403727</v>
      </c>
      <c r="H28" s="48">
        <v>304596</v>
      </c>
      <c r="I28" s="48">
        <v>239749</v>
      </c>
      <c r="J28" s="48">
        <v>1936182</v>
      </c>
      <c r="K28" s="48">
        <v>1405926</v>
      </c>
      <c r="L28" s="48">
        <v>675506</v>
      </c>
      <c r="M28" s="48">
        <v>1457446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15019539</v>
      </c>
      <c r="C29" s="39">
        <v>2139932</v>
      </c>
      <c r="D29" s="39">
        <v>1976450</v>
      </c>
      <c r="E29" s="39">
        <v>140891</v>
      </c>
      <c r="F29" s="48">
        <v>102341</v>
      </c>
      <c r="G29" s="48">
        <v>4224281</v>
      </c>
      <c r="H29" s="48">
        <v>304533</v>
      </c>
      <c r="I29" s="48">
        <v>290397</v>
      </c>
      <c r="J29" s="48">
        <v>2106788</v>
      </c>
      <c r="K29" s="48">
        <v>1417301</v>
      </c>
      <c r="L29" s="48">
        <v>732291</v>
      </c>
      <c r="M29" s="48">
        <v>1584334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15369809</v>
      </c>
      <c r="C30" s="43">
        <v>2282553</v>
      </c>
      <c r="D30" s="43">
        <v>1761261</v>
      </c>
      <c r="E30" s="43">
        <v>159992</v>
      </c>
      <c r="F30" s="43">
        <v>112717</v>
      </c>
      <c r="G30" s="43">
        <v>4582571</v>
      </c>
      <c r="H30" s="43">
        <v>319724</v>
      </c>
      <c r="I30" s="43">
        <v>371098</v>
      </c>
      <c r="J30" s="43">
        <v>2182172</v>
      </c>
      <c r="K30" s="43">
        <v>1354546</v>
      </c>
      <c r="L30" s="43">
        <v>759502</v>
      </c>
      <c r="M30" s="43">
        <v>1483673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15091426</v>
      </c>
      <c r="C31" s="39">
        <v>1783847</v>
      </c>
      <c r="D31" s="39">
        <v>2063291</v>
      </c>
      <c r="E31" s="39">
        <v>112290</v>
      </c>
      <c r="F31" s="48">
        <v>101821</v>
      </c>
      <c r="G31" s="48">
        <v>4291845</v>
      </c>
      <c r="H31" s="48">
        <v>369452</v>
      </c>
      <c r="I31" s="48">
        <v>437063</v>
      </c>
      <c r="J31" s="48">
        <v>2086950</v>
      </c>
      <c r="K31" s="48">
        <v>1400868</v>
      </c>
      <c r="L31" s="48">
        <v>801181</v>
      </c>
      <c r="M31" s="48">
        <v>1642818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15409180</v>
      </c>
      <c r="C32" s="39">
        <v>2091698</v>
      </c>
      <c r="D32" s="39">
        <v>2048001</v>
      </c>
      <c r="E32" s="39">
        <v>145926</v>
      </c>
      <c r="F32" s="48">
        <v>116655</v>
      </c>
      <c r="G32" s="48">
        <v>4867709</v>
      </c>
      <c r="H32" s="48">
        <v>304397</v>
      </c>
      <c r="I32" s="48">
        <v>432151</v>
      </c>
      <c r="J32" s="48">
        <v>1621768</v>
      </c>
      <c r="K32" s="48">
        <v>1428624</v>
      </c>
      <c r="L32" s="48">
        <v>835303</v>
      </c>
      <c r="M32" s="48">
        <v>1516948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16168371</v>
      </c>
      <c r="C33" s="39">
        <v>2473366</v>
      </c>
      <c r="D33" s="39">
        <v>2019534</v>
      </c>
      <c r="E33" s="39">
        <v>226010</v>
      </c>
      <c r="F33" s="48">
        <v>131985</v>
      </c>
      <c r="G33" s="48">
        <v>4853566</v>
      </c>
      <c r="H33" s="48">
        <v>314834</v>
      </c>
      <c r="I33" s="48">
        <v>568315</v>
      </c>
      <c r="J33" s="48">
        <v>1708622</v>
      </c>
      <c r="K33" s="48">
        <v>1601171</v>
      </c>
      <c r="L33" s="48">
        <v>820680</v>
      </c>
      <c r="M33" s="48">
        <v>1450288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16342696</v>
      </c>
      <c r="C34" s="39">
        <v>2341073</v>
      </c>
      <c r="D34" s="39">
        <v>1845245</v>
      </c>
      <c r="E34" s="39">
        <v>271158</v>
      </c>
      <c r="F34" s="48">
        <v>113414</v>
      </c>
      <c r="G34" s="48">
        <v>5616081</v>
      </c>
      <c r="H34" s="48">
        <v>322061</v>
      </c>
      <c r="I34" s="48">
        <v>312043</v>
      </c>
      <c r="J34" s="48">
        <v>1708622</v>
      </c>
      <c r="K34" s="48">
        <v>1536088</v>
      </c>
      <c r="L34" s="48">
        <v>839413</v>
      </c>
      <c r="M34" s="48">
        <v>1437498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16945016</v>
      </c>
      <c r="C35" s="43">
        <v>2448624</v>
      </c>
      <c r="D35" s="43">
        <v>1880360</v>
      </c>
      <c r="E35" s="43">
        <v>319379</v>
      </c>
      <c r="F35" s="43">
        <v>116543</v>
      </c>
      <c r="G35" s="43">
        <v>5642840</v>
      </c>
      <c r="H35" s="43">
        <v>369301</v>
      </c>
      <c r="I35" s="43">
        <v>366067</v>
      </c>
      <c r="J35" s="43">
        <v>1816441</v>
      </c>
      <c r="K35" s="43">
        <v>1663436</v>
      </c>
      <c r="L35" s="43">
        <v>881178</v>
      </c>
      <c r="M35" s="43">
        <v>1440847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16707263</v>
      </c>
      <c r="C36" s="39">
        <v>2293852</v>
      </c>
      <c r="D36" s="39">
        <v>1998647</v>
      </c>
      <c r="E36" s="39">
        <v>213003</v>
      </c>
      <c r="F36" s="48">
        <v>123755</v>
      </c>
      <c r="G36" s="48">
        <v>5619127</v>
      </c>
      <c r="H36" s="48">
        <v>397156</v>
      </c>
      <c r="I36" s="48">
        <v>347581</v>
      </c>
      <c r="J36" s="48">
        <v>1764029</v>
      </c>
      <c r="K36" s="48">
        <v>1555550</v>
      </c>
      <c r="L36" s="48">
        <v>941192</v>
      </c>
      <c r="M36" s="48">
        <v>1453371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18146251</v>
      </c>
      <c r="C37" s="39">
        <v>3000201</v>
      </c>
      <c r="D37" s="39">
        <v>2110974</v>
      </c>
      <c r="E37" s="39">
        <v>163989</v>
      </c>
      <c r="F37" s="48">
        <v>118733</v>
      </c>
      <c r="G37" s="48">
        <v>5682793</v>
      </c>
      <c r="H37" s="48">
        <v>375395</v>
      </c>
      <c r="I37" s="48">
        <v>914068</v>
      </c>
      <c r="J37" s="48">
        <v>1768521</v>
      </c>
      <c r="K37" s="48">
        <v>1654447</v>
      </c>
      <c r="L37" s="48">
        <v>898074</v>
      </c>
      <c r="M37" s="48">
        <v>1459056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16817299</v>
      </c>
      <c r="C38" s="39">
        <v>2623654</v>
      </c>
      <c r="D38" s="39">
        <v>1817720</v>
      </c>
      <c r="E38" s="39">
        <v>275207</v>
      </c>
      <c r="F38" s="48">
        <v>116933</v>
      </c>
      <c r="G38" s="48">
        <v>5209183</v>
      </c>
      <c r="H38" s="48">
        <v>419044</v>
      </c>
      <c r="I38" s="48">
        <v>753297</v>
      </c>
      <c r="J38" s="48">
        <v>1656210</v>
      </c>
      <c r="K38" s="48">
        <v>1645906</v>
      </c>
      <c r="L38" s="48">
        <v>844110</v>
      </c>
      <c r="M38" s="48">
        <v>1456035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18021780</v>
      </c>
      <c r="C39" s="47">
        <v>3169528</v>
      </c>
      <c r="D39" s="47">
        <v>1725455</v>
      </c>
      <c r="E39" s="47">
        <v>299943</v>
      </c>
      <c r="F39" s="47">
        <v>79199</v>
      </c>
      <c r="G39" s="47">
        <v>5419613</v>
      </c>
      <c r="H39" s="47">
        <v>448137</v>
      </c>
      <c r="I39" s="47">
        <v>636556</v>
      </c>
      <c r="J39" s="47">
        <v>1855375</v>
      </c>
      <c r="K39" s="47">
        <v>1780800</v>
      </c>
      <c r="L39" s="47">
        <v>891448</v>
      </c>
      <c r="M39" s="47">
        <v>1715726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1831364</v>
      </c>
      <c r="C40" s="47">
        <v>331768</v>
      </c>
      <c r="D40" s="47">
        <v>184649</v>
      </c>
      <c r="E40" s="47">
        <v>28417</v>
      </c>
      <c r="F40" s="47">
        <v>7828</v>
      </c>
      <c r="G40" s="47">
        <v>537179</v>
      </c>
      <c r="H40" s="47">
        <v>46694</v>
      </c>
      <c r="I40" s="47">
        <v>54570</v>
      </c>
      <c r="J40" s="47">
        <v>189248</v>
      </c>
      <c r="K40" s="47">
        <v>189231</v>
      </c>
      <c r="L40" s="47">
        <v>89270</v>
      </c>
      <c r="M40" s="47">
        <v>172510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CARLOS TEJEDOR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86</v>
      </c>
      <c r="C7" s="25">
        <v>21</v>
      </c>
      <c r="D7" s="25">
        <v>26</v>
      </c>
      <c r="E7" s="25" t="s">
        <v>35</v>
      </c>
      <c r="F7" s="25" t="s">
        <v>35</v>
      </c>
      <c r="G7" s="25">
        <v>9</v>
      </c>
      <c r="H7" s="25">
        <v>1</v>
      </c>
      <c r="I7" s="25">
        <v>1</v>
      </c>
      <c r="J7" s="25">
        <v>12</v>
      </c>
      <c r="K7" s="25">
        <v>7</v>
      </c>
      <c r="L7" s="25">
        <v>3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109</v>
      </c>
      <c r="C8" s="25">
        <v>16</v>
      </c>
      <c r="D8" s="25">
        <v>33</v>
      </c>
      <c r="E8" s="25" t="s">
        <v>35</v>
      </c>
      <c r="F8" s="25" t="s">
        <v>35</v>
      </c>
      <c r="G8" s="25">
        <v>20</v>
      </c>
      <c r="H8" s="25">
        <v>1</v>
      </c>
      <c r="I8" s="25">
        <v>1</v>
      </c>
      <c r="J8" s="25">
        <v>16</v>
      </c>
      <c r="K8" s="25">
        <v>9</v>
      </c>
      <c r="L8" s="25">
        <v>4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186</v>
      </c>
      <c r="C9" s="25">
        <v>23</v>
      </c>
      <c r="D9" s="25">
        <v>63</v>
      </c>
      <c r="E9" s="25" t="s">
        <v>35</v>
      </c>
      <c r="F9" s="25" t="s">
        <v>35</v>
      </c>
      <c r="G9" s="25">
        <v>33</v>
      </c>
      <c r="H9" s="25">
        <v>3</v>
      </c>
      <c r="I9" s="25">
        <v>2</v>
      </c>
      <c r="J9" s="25">
        <v>28</v>
      </c>
      <c r="K9" s="25">
        <v>13</v>
      </c>
      <c r="L9" s="25">
        <v>7</v>
      </c>
      <c r="M9" s="25">
        <v>14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253</v>
      </c>
      <c r="C10" s="25">
        <v>48</v>
      </c>
      <c r="D10" s="25">
        <v>61</v>
      </c>
      <c r="E10" s="25" t="s">
        <v>35</v>
      </c>
      <c r="F10" s="25" t="s">
        <v>35</v>
      </c>
      <c r="G10" s="25">
        <v>28</v>
      </c>
      <c r="H10" s="25">
        <v>2</v>
      </c>
      <c r="I10" s="25">
        <v>7</v>
      </c>
      <c r="J10" s="25">
        <v>50</v>
      </c>
      <c r="K10" s="25">
        <v>19</v>
      </c>
      <c r="L10" s="25">
        <v>11</v>
      </c>
      <c r="M10" s="25">
        <v>27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398</v>
      </c>
      <c r="C11" s="26">
        <v>102</v>
      </c>
      <c r="D11" s="26">
        <v>109</v>
      </c>
      <c r="E11" s="25" t="s">
        <v>35</v>
      </c>
      <c r="F11" s="25" t="s">
        <v>35</v>
      </c>
      <c r="G11" s="26">
        <v>36</v>
      </c>
      <c r="H11" s="26">
        <v>2</v>
      </c>
      <c r="I11" s="26">
        <v>5</v>
      </c>
      <c r="J11" s="26">
        <v>68</v>
      </c>
      <c r="K11" s="26">
        <v>25</v>
      </c>
      <c r="L11" s="26">
        <v>18</v>
      </c>
      <c r="M11" s="26">
        <v>33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752</v>
      </c>
      <c r="C12" s="25">
        <v>131</v>
      </c>
      <c r="D12" s="25">
        <v>179</v>
      </c>
      <c r="E12" s="25" t="s">
        <v>35</v>
      </c>
      <c r="F12" s="25" t="s">
        <v>35</v>
      </c>
      <c r="G12" s="25">
        <v>88</v>
      </c>
      <c r="H12" s="25">
        <v>7</v>
      </c>
      <c r="I12" s="25">
        <v>14</v>
      </c>
      <c r="J12" s="25">
        <v>147</v>
      </c>
      <c r="K12" s="25">
        <v>62</v>
      </c>
      <c r="L12" s="25">
        <v>32</v>
      </c>
      <c r="M12" s="25">
        <v>92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4750</v>
      </c>
      <c r="C13" s="27">
        <v>1146</v>
      </c>
      <c r="D13" s="27">
        <v>1473</v>
      </c>
      <c r="E13" s="25" t="s">
        <v>35</v>
      </c>
      <c r="F13" s="25" t="s">
        <v>35</v>
      </c>
      <c r="G13" s="27">
        <v>450</v>
      </c>
      <c r="H13" s="27">
        <v>19</v>
      </c>
      <c r="I13" s="27">
        <v>35</v>
      </c>
      <c r="J13" s="27">
        <v>623</v>
      </c>
      <c r="K13" s="27">
        <v>498</v>
      </c>
      <c r="L13" s="27">
        <v>167</v>
      </c>
      <c r="M13" s="27">
        <v>339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17689</v>
      </c>
      <c r="C14" s="25">
        <v>5345</v>
      </c>
      <c r="D14" s="25">
        <v>4774</v>
      </c>
      <c r="E14" s="25" t="s">
        <v>35</v>
      </c>
      <c r="F14" s="25" t="s">
        <v>35</v>
      </c>
      <c r="G14" s="25">
        <v>1646</v>
      </c>
      <c r="H14" s="25">
        <v>42</v>
      </c>
      <c r="I14" s="25">
        <v>121</v>
      </c>
      <c r="J14" s="25">
        <v>1645</v>
      </c>
      <c r="K14" s="25">
        <v>2773</v>
      </c>
      <c r="L14" s="25">
        <v>484</v>
      </c>
      <c r="M14" s="25">
        <v>859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44295</v>
      </c>
      <c r="C15" s="25">
        <v>12750</v>
      </c>
      <c r="D15" s="25">
        <v>8233</v>
      </c>
      <c r="E15" s="25" t="s">
        <v>35</v>
      </c>
      <c r="F15" s="25" t="s">
        <v>35</v>
      </c>
      <c r="G15" s="25">
        <v>6109</v>
      </c>
      <c r="H15" s="25">
        <v>96</v>
      </c>
      <c r="I15" s="25">
        <v>294</v>
      </c>
      <c r="J15" s="25">
        <v>4350</v>
      </c>
      <c r="K15" s="25">
        <v>7972</v>
      </c>
      <c r="L15" s="25">
        <v>1891</v>
      </c>
      <c r="M15" s="25">
        <v>2600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108827</v>
      </c>
      <c r="C16" s="26">
        <v>29922</v>
      </c>
      <c r="D16" s="26">
        <v>21746</v>
      </c>
      <c r="E16" s="25" t="s">
        <v>35</v>
      </c>
      <c r="F16" s="25" t="s">
        <v>35</v>
      </c>
      <c r="G16" s="26">
        <v>6009</v>
      </c>
      <c r="H16" s="26">
        <v>248</v>
      </c>
      <c r="I16" s="26">
        <v>598</v>
      </c>
      <c r="J16" s="26">
        <v>10571</v>
      </c>
      <c r="K16" s="26">
        <v>28507</v>
      </c>
      <c r="L16" s="26">
        <v>4284</v>
      </c>
      <c r="M16" s="26">
        <v>6942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186263</v>
      </c>
      <c r="C17" s="25">
        <v>43861</v>
      </c>
      <c r="D17" s="25">
        <v>36448</v>
      </c>
      <c r="E17" s="25" t="s">
        <v>35</v>
      </c>
      <c r="F17" s="25" t="s">
        <v>35</v>
      </c>
      <c r="G17" s="25">
        <v>9577</v>
      </c>
      <c r="H17" s="25">
        <v>576</v>
      </c>
      <c r="I17" s="25">
        <v>1284</v>
      </c>
      <c r="J17" s="25">
        <v>18679</v>
      </c>
      <c r="K17" s="25">
        <v>48466</v>
      </c>
      <c r="L17" s="25">
        <v>7853</v>
      </c>
      <c r="M17" s="25">
        <v>19519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429184</v>
      </c>
      <c r="C18" s="25">
        <v>154828</v>
      </c>
      <c r="D18" s="25">
        <v>61932</v>
      </c>
      <c r="E18" s="25" t="s">
        <v>35</v>
      </c>
      <c r="F18" s="25" t="s">
        <v>35</v>
      </c>
      <c r="G18" s="25">
        <v>25783</v>
      </c>
      <c r="H18" s="25">
        <v>949</v>
      </c>
      <c r="I18" s="25">
        <v>5618</v>
      </c>
      <c r="J18" s="25">
        <v>35815</v>
      </c>
      <c r="K18" s="25">
        <v>93742</v>
      </c>
      <c r="L18" s="25">
        <v>15175</v>
      </c>
      <c r="M18" s="25">
        <v>35342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1058477</v>
      </c>
      <c r="C19" s="25">
        <v>331124</v>
      </c>
      <c r="D19" s="25">
        <v>237566</v>
      </c>
      <c r="E19" s="25" t="s">
        <v>35</v>
      </c>
      <c r="F19" s="25" t="s">
        <v>35</v>
      </c>
      <c r="G19" s="25">
        <v>84736</v>
      </c>
      <c r="H19" s="25">
        <v>1947</v>
      </c>
      <c r="I19" s="25">
        <v>7173</v>
      </c>
      <c r="J19" s="25">
        <v>99033</v>
      </c>
      <c r="K19" s="25">
        <v>180552</v>
      </c>
      <c r="L19" s="25">
        <v>37108</v>
      </c>
      <c r="M19" s="25">
        <v>79238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5214283</v>
      </c>
      <c r="C20" s="16">
        <v>1656676</v>
      </c>
      <c r="D20" s="16">
        <v>997304</v>
      </c>
      <c r="E20" s="25" t="s">
        <v>35</v>
      </c>
      <c r="F20" s="25" t="s">
        <v>35</v>
      </c>
      <c r="G20" s="16">
        <v>564759</v>
      </c>
      <c r="H20" s="16">
        <v>13698</v>
      </c>
      <c r="I20" s="16">
        <v>203839</v>
      </c>
      <c r="J20" s="16">
        <v>449498</v>
      </c>
      <c r="K20" s="16">
        <v>834427</v>
      </c>
      <c r="L20" s="16">
        <v>143225</v>
      </c>
      <c r="M20" s="16">
        <v>350857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3306053</v>
      </c>
      <c r="C21" s="16">
        <v>576435</v>
      </c>
      <c r="D21" s="16">
        <v>720320</v>
      </c>
      <c r="E21" s="25" t="s">
        <v>35</v>
      </c>
      <c r="F21" s="25" t="s">
        <v>35</v>
      </c>
      <c r="G21" s="16">
        <v>462397</v>
      </c>
      <c r="H21" s="16">
        <v>10179</v>
      </c>
      <c r="I21" s="16">
        <v>75737</v>
      </c>
      <c r="J21" s="16">
        <v>443841</v>
      </c>
      <c r="K21" s="16">
        <v>599839</v>
      </c>
      <c r="L21" s="16">
        <v>93108</v>
      </c>
      <c r="M21" s="16">
        <v>324197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85540</v>
      </c>
      <c r="C26" s="25">
        <v>20720</v>
      </c>
      <c r="D26" s="25">
        <v>25692</v>
      </c>
      <c r="E26" s="25" t="s">
        <v>35</v>
      </c>
      <c r="F26" s="25" t="s">
        <v>35</v>
      </c>
      <c r="G26" s="17">
        <v>9130</v>
      </c>
      <c r="H26" s="17">
        <v>828</v>
      </c>
      <c r="I26" s="17">
        <v>1026</v>
      </c>
      <c r="J26" s="17">
        <v>11808</v>
      </c>
      <c r="K26" s="17">
        <v>6727</v>
      </c>
      <c r="L26" s="17">
        <v>3652</v>
      </c>
      <c r="M26" s="17">
        <v>5957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78499</v>
      </c>
      <c r="C27" s="25">
        <v>13488</v>
      </c>
      <c r="D27" s="25">
        <v>22034</v>
      </c>
      <c r="E27" s="25" t="s">
        <v>35</v>
      </c>
      <c r="F27" s="25" t="s">
        <v>35</v>
      </c>
      <c r="G27" s="17">
        <v>13579</v>
      </c>
      <c r="H27" s="17">
        <v>988</v>
      </c>
      <c r="I27" s="17">
        <v>979</v>
      </c>
      <c r="J27" s="17">
        <v>11289</v>
      </c>
      <c r="K27" s="17">
        <v>6739</v>
      </c>
      <c r="L27" s="17">
        <v>3823</v>
      </c>
      <c r="M27" s="17">
        <v>5580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75337</v>
      </c>
      <c r="C28" s="25">
        <v>9055</v>
      </c>
      <c r="D28" s="25">
        <v>20490</v>
      </c>
      <c r="E28" s="25" t="s">
        <v>35</v>
      </c>
      <c r="F28" s="25" t="s">
        <v>35</v>
      </c>
      <c r="G28" s="17">
        <v>14792</v>
      </c>
      <c r="H28" s="17">
        <v>1425</v>
      </c>
      <c r="I28" s="17">
        <v>1049</v>
      </c>
      <c r="J28" s="17">
        <v>11525</v>
      </c>
      <c r="K28" s="17">
        <v>7209</v>
      </c>
      <c r="L28" s="17">
        <v>3991</v>
      </c>
      <c r="M28" s="17">
        <v>5801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69008</v>
      </c>
      <c r="C29" s="25">
        <v>11600</v>
      </c>
      <c r="D29" s="25">
        <v>15505</v>
      </c>
      <c r="E29" s="25" t="s">
        <v>35</v>
      </c>
      <c r="F29" s="25" t="s">
        <v>35</v>
      </c>
      <c r="G29" s="17">
        <v>8706</v>
      </c>
      <c r="H29" s="17">
        <v>943</v>
      </c>
      <c r="I29" s="17">
        <v>1728</v>
      </c>
      <c r="J29" s="17">
        <v>12540</v>
      </c>
      <c r="K29" s="17">
        <v>7306</v>
      </c>
      <c r="L29" s="17">
        <v>4397</v>
      </c>
      <c r="M29" s="17">
        <v>6283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78783</v>
      </c>
      <c r="C30" s="26">
        <v>15804</v>
      </c>
      <c r="D30" s="26">
        <v>24013</v>
      </c>
      <c r="E30" s="25" t="s">
        <v>35</v>
      </c>
      <c r="F30" s="25" t="s">
        <v>35</v>
      </c>
      <c r="G30" s="26">
        <v>7485</v>
      </c>
      <c r="H30" s="26">
        <v>865</v>
      </c>
      <c r="I30" s="26">
        <v>723</v>
      </c>
      <c r="J30" s="26">
        <v>12989</v>
      </c>
      <c r="K30" s="26">
        <v>7329</v>
      </c>
      <c r="L30" s="26">
        <v>4456</v>
      </c>
      <c r="M30" s="26">
        <v>5119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80959</v>
      </c>
      <c r="C31" s="25">
        <v>15120</v>
      </c>
      <c r="D31" s="25">
        <v>26547</v>
      </c>
      <c r="E31" s="25" t="s">
        <v>35</v>
      </c>
      <c r="F31" s="25" t="s">
        <v>35</v>
      </c>
      <c r="G31" s="17">
        <v>7160</v>
      </c>
      <c r="H31" s="17">
        <v>1481</v>
      </c>
      <c r="I31" s="17">
        <v>852</v>
      </c>
      <c r="J31" s="17">
        <v>12422</v>
      </c>
      <c r="K31" s="17">
        <v>7316</v>
      </c>
      <c r="L31" s="17">
        <v>4395</v>
      </c>
      <c r="M31" s="17">
        <v>5666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81862</v>
      </c>
      <c r="C32" s="25">
        <v>16466</v>
      </c>
      <c r="D32" s="25">
        <v>28200</v>
      </c>
      <c r="E32" s="25" t="s">
        <v>35</v>
      </c>
      <c r="F32" s="25" t="s">
        <v>35</v>
      </c>
      <c r="G32" s="17">
        <v>6953</v>
      </c>
      <c r="H32" s="17">
        <v>910</v>
      </c>
      <c r="I32" s="17">
        <v>451</v>
      </c>
      <c r="J32" s="17">
        <v>10769</v>
      </c>
      <c r="K32" s="17">
        <v>7983</v>
      </c>
      <c r="L32" s="17">
        <v>4892</v>
      </c>
      <c r="M32" s="17">
        <v>5238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94723</v>
      </c>
      <c r="C33" s="25">
        <v>26471</v>
      </c>
      <c r="D33" s="25">
        <v>28619</v>
      </c>
      <c r="E33" s="25" t="s">
        <v>35</v>
      </c>
      <c r="F33" s="25" t="s">
        <v>35</v>
      </c>
      <c r="G33" s="17">
        <v>8675</v>
      </c>
      <c r="H33" s="17">
        <v>780</v>
      </c>
      <c r="I33" s="17">
        <v>789</v>
      </c>
      <c r="J33" s="17">
        <v>11346</v>
      </c>
      <c r="K33" s="17">
        <v>8271</v>
      </c>
      <c r="L33" s="17">
        <v>4782</v>
      </c>
      <c r="M33" s="17">
        <v>4990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99662</v>
      </c>
      <c r="C34" s="25">
        <v>30133</v>
      </c>
      <c r="D34" s="25">
        <v>26477</v>
      </c>
      <c r="E34" s="25" t="s">
        <v>35</v>
      </c>
      <c r="F34" s="25" t="s">
        <v>35</v>
      </c>
      <c r="G34" s="17">
        <v>12329</v>
      </c>
      <c r="H34" s="17">
        <v>857</v>
      </c>
      <c r="I34" s="17">
        <v>752</v>
      </c>
      <c r="J34" s="17">
        <v>11346</v>
      </c>
      <c r="K34" s="17">
        <v>7938</v>
      </c>
      <c r="L34" s="17">
        <v>4902</v>
      </c>
      <c r="M34" s="17">
        <v>4928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99785</v>
      </c>
      <c r="C35" s="26">
        <v>32756</v>
      </c>
      <c r="D35" s="26">
        <v>27945</v>
      </c>
      <c r="E35" s="25" t="s">
        <v>35</v>
      </c>
      <c r="F35" s="25" t="s">
        <v>35</v>
      </c>
      <c r="G35" s="26">
        <v>6604</v>
      </c>
      <c r="H35" s="26">
        <v>932</v>
      </c>
      <c r="I35" s="26">
        <v>716</v>
      </c>
      <c r="J35" s="26">
        <v>12062</v>
      </c>
      <c r="K35" s="26">
        <v>8493</v>
      </c>
      <c r="L35" s="26">
        <v>5208</v>
      </c>
      <c r="M35" s="26">
        <v>5069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90844</v>
      </c>
      <c r="C36" s="25">
        <v>24503</v>
      </c>
      <c r="D36" s="25">
        <v>28535</v>
      </c>
      <c r="E36" s="25" t="s">
        <v>35</v>
      </c>
      <c r="F36" s="25" t="s">
        <v>35</v>
      </c>
      <c r="G36" s="17">
        <v>6404</v>
      </c>
      <c r="H36" s="17">
        <v>974</v>
      </c>
      <c r="I36" s="17">
        <v>583</v>
      </c>
      <c r="J36" s="17">
        <v>11714</v>
      </c>
      <c r="K36" s="17">
        <v>7509</v>
      </c>
      <c r="L36" s="17">
        <v>4846</v>
      </c>
      <c r="M36" s="17">
        <v>5776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128019</v>
      </c>
      <c r="C37" s="25">
        <v>53962</v>
      </c>
      <c r="D37" s="25">
        <v>29789</v>
      </c>
      <c r="E37" s="25" t="s">
        <v>35</v>
      </c>
      <c r="F37" s="25" t="s">
        <v>35</v>
      </c>
      <c r="G37" s="17">
        <v>9928</v>
      </c>
      <c r="H37" s="17">
        <v>838</v>
      </c>
      <c r="I37" s="17">
        <v>3109</v>
      </c>
      <c r="J37" s="17">
        <v>11744</v>
      </c>
      <c r="K37" s="17">
        <v>8226</v>
      </c>
      <c r="L37" s="17">
        <v>4588</v>
      </c>
      <c r="M37" s="17">
        <v>5835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101761</v>
      </c>
      <c r="C38" s="25">
        <v>36053</v>
      </c>
      <c r="D38" s="25">
        <v>26258</v>
      </c>
      <c r="E38" s="25" t="s">
        <v>35</v>
      </c>
      <c r="F38" s="25" t="s">
        <v>35</v>
      </c>
      <c r="G38" s="17">
        <v>8326</v>
      </c>
      <c r="H38" s="17">
        <v>791</v>
      </c>
      <c r="I38" s="17">
        <v>981</v>
      </c>
      <c r="J38" s="17">
        <v>10998</v>
      </c>
      <c r="K38" s="17">
        <v>8328</v>
      </c>
      <c r="L38" s="17">
        <v>4168</v>
      </c>
      <c r="M38" s="17">
        <v>5858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120866</v>
      </c>
      <c r="C39" s="16">
        <v>48013</v>
      </c>
      <c r="D39" s="16">
        <v>25183</v>
      </c>
      <c r="E39" s="25" t="s">
        <v>35</v>
      </c>
      <c r="F39" s="25" t="s">
        <v>35</v>
      </c>
      <c r="G39" s="16">
        <v>10229</v>
      </c>
      <c r="H39" s="16">
        <v>1000</v>
      </c>
      <c r="I39" s="16">
        <v>4081</v>
      </c>
      <c r="J39" s="16">
        <v>12321</v>
      </c>
      <c r="K39" s="16">
        <v>8827</v>
      </c>
      <c r="L39" s="16">
        <v>4361</v>
      </c>
      <c r="M39" s="16">
        <v>6851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10370</v>
      </c>
      <c r="C40" s="16">
        <v>3086</v>
      </c>
      <c r="D40" s="16">
        <v>2679</v>
      </c>
      <c r="E40" s="25" t="s">
        <v>35</v>
      </c>
      <c r="F40" s="25" t="s">
        <v>35</v>
      </c>
      <c r="G40" s="16">
        <v>936</v>
      </c>
      <c r="H40" s="16">
        <v>104</v>
      </c>
      <c r="I40" s="16">
        <v>244</v>
      </c>
      <c r="J40" s="16">
        <v>1257</v>
      </c>
      <c r="K40" s="16">
        <v>938</v>
      </c>
      <c r="L40" s="16">
        <v>437</v>
      </c>
      <c r="M40" s="16">
        <v>689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CARMEN DE ARECO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50</v>
      </c>
      <c r="C7" s="25">
        <v>15</v>
      </c>
      <c r="D7" s="25">
        <v>13</v>
      </c>
      <c r="E7" s="25" t="s">
        <v>35</v>
      </c>
      <c r="F7" s="25" t="s">
        <v>35</v>
      </c>
      <c r="G7" s="25">
        <v>8</v>
      </c>
      <c r="H7" s="25" t="s">
        <v>35</v>
      </c>
      <c r="I7" s="25">
        <v>1</v>
      </c>
      <c r="J7" s="25">
        <v>6</v>
      </c>
      <c r="K7" s="25">
        <v>2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65</v>
      </c>
      <c r="C8" s="25">
        <v>14</v>
      </c>
      <c r="D8" s="25">
        <v>22</v>
      </c>
      <c r="E8" s="25" t="s">
        <v>35</v>
      </c>
      <c r="F8" s="25" t="s">
        <v>35</v>
      </c>
      <c r="G8" s="25">
        <v>10</v>
      </c>
      <c r="H8" s="25">
        <v>1</v>
      </c>
      <c r="I8" s="25">
        <v>1</v>
      </c>
      <c r="J8" s="25">
        <v>7</v>
      </c>
      <c r="K8" s="25">
        <v>3</v>
      </c>
      <c r="L8" s="25">
        <v>2</v>
      </c>
      <c r="M8" s="25">
        <v>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100</v>
      </c>
      <c r="C9" s="25">
        <v>26</v>
      </c>
      <c r="D9" s="25">
        <v>33</v>
      </c>
      <c r="E9" s="25" t="s">
        <v>35</v>
      </c>
      <c r="F9" s="25" t="s">
        <v>35</v>
      </c>
      <c r="G9" s="25">
        <v>12</v>
      </c>
      <c r="H9" s="25">
        <v>1</v>
      </c>
      <c r="I9" s="25">
        <v>1</v>
      </c>
      <c r="J9" s="25">
        <v>13</v>
      </c>
      <c r="K9" s="25">
        <v>4</v>
      </c>
      <c r="L9" s="25">
        <v>3</v>
      </c>
      <c r="M9" s="25">
        <v>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133</v>
      </c>
      <c r="C10" s="25">
        <v>41</v>
      </c>
      <c r="D10" s="25">
        <v>35</v>
      </c>
      <c r="E10" s="25" t="s">
        <v>35</v>
      </c>
      <c r="F10" s="25" t="s">
        <v>35</v>
      </c>
      <c r="G10" s="25">
        <v>6</v>
      </c>
      <c r="H10" s="25">
        <v>1</v>
      </c>
      <c r="I10" s="25">
        <v>2</v>
      </c>
      <c r="J10" s="25">
        <v>23</v>
      </c>
      <c r="K10" s="25">
        <v>6</v>
      </c>
      <c r="L10" s="25">
        <v>5</v>
      </c>
      <c r="M10" s="25">
        <v>14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202</v>
      </c>
      <c r="C11" s="26">
        <v>66</v>
      </c>
      <c r="D11" s="26">
        <v>57</v>
      </c>
      <c r="E11" s="25" t="s">
        <v>35</v>
      </c>
      <c r="F11" s="25" t="s">
        <v>35</v>
      </c>
      <c r="G11" s="26">
        <v>9</v>
      </c>
      <c r="H11" s="26">
        <v>1</v>
      </c>
      <c r="I11" s="26">
        <v>3</v>
      </c>
      <c r="J11" s="26">
        <v>32</v>
      </c>
      <c r="K11" s="26">
        <v>8</v>
      </c>
      <c r="L11" s="26">
        <v>8</v>
      </c>
      <c r="M11" s="26">
        <v>18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368</v>
      </c>
      <c r="C12" s="25">
        <v>99</v>
      </c>
      <c r="D12" s="25">
        <v>94</v>
      </c>
      <c r="E12" s="25" t="s">
        <v>35</v>
      </c>
      <c r="F12" s="25" t="s">
        <v>35</v>
      </c>
      <c r="G12" s="25">
        <v>10</v>
      </c>
      <c r="H12" s="25">
        <v>5</v>
      </c>
      <c r="I12" s="25">
        <v>9</v>
      </c>
      <c r="J12" s="25">
        <v>69</v>
      </c>
      <c r="K12" s="25">
        <v>20</v>
      </c>
      <c r="L12" s="25">
        <v>15</v>
      </c>
      <c r="M12" s="25">
        <v>47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2415</v>
      </c>
      <c r="C13" s="27">
        <v>884</v>
      </c>
      <c r="D13" s="27">
        <v>761</v>
      </c>
      <c r="E13" s="25" t="s">
        <v>35</v>
      </c>
      <c r="F13" s="25" t="s">
        <v>35</v>
      </c>
      <c r="G13" s="27">
        <v>35</v>
      </c>
      <c r="H13" s="27">
        <v>16</v>
      </c>
      <c r="I13" s="27">
        <v>35</v>
      </c>
      <c r="J13" s="27">
        <v>273</v>
      </c>
      <c r="K13" s="27">
        <v>174</v>
      </c>
      <c r="L13" s="27">
        <v>83</v>
      </c>
      <c r="M13" s="27">
        <v>154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8076</v>
      </c>
      <c r="C14" s="25">
        <v>3142</v>
      </c>
      <c r="D14" s="25">
        <v>2444</v>
      </c>
      <c r="E14" s="25" t="s">
        <v>35</v>
      </c>
      <c r="F14" s="25" t="s">
        <v>35</v>
      </c>
      <c r="G14" s="25">
        <v>41</v>
      </c>
      <c r="H14" s="25">
        <v>25</v>
      </c>
      <c r="I14" s="25">
        <v>69</v>
      </c>
      <c r="J14" s="25">
        <v>719</v>
      </c>
      <c r="K14" s="25">
        <v>993</v>
      </c>
      <c r="L14" s="25">
        <v>252</v>
      </c>
      <c r="M14" s="25">
        <v>391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17704</v>
      </c>
      <c r="C15" s="25">
        <v>6463</v>
      </c>
      <c r="D15" s="25">
        <v>4093</v>
      </c>
      <c r="E15" s="25" t="s">
        <v>35</v>
      </c>
      <c r="F15" s="25" t="s">
        <v>35</v>
      </c>
      <c r="G15" s="25">
        <v>49</v>
      </c>
      <c r="H15" s="25">
        <v>56</v>
      </c>
      <c r="I15" s="25">
        <v>107</v>
      </c>
      <c r="J15" s="25">
        <v>1903</v>
      </c>
      <c r="K15" s="25">
        <v>2818</v>
      </c>
      <c r="L15" s="25">
        <v>1033</v>
      </c>
      <c r="M15" s="25">
        <v>1182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41893</v>
      </c>
      <c r="C16" s="26">
        <v>11163</v>
      </c>
      <c r="D16" s="26">
        <v>9968</v>
      </c>
      <c r="E16" s="25" t="s">
        <v>35</v>
      </c>
      <c r="F16" s="25" t="s">
        <v>35</v>
      </c>
      <c r="G16" s="26">
        <v>58</v>
      </c>
      <c r="H16" s="26">
        <v>143</v>
      </c>
      <c r="I16" s="26">
        <v>658</v>
      </c>
      <c r="J16" s="26">
        <v>4625</v>
      </c>
      <c r="K16" s="26">
        <v>9880</v>
      </c>
      <c r="L16" s="26">
        <v>2237</v>
      </c>
      <c r="M16" s="26">
        <v>3161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78833</v>
      </c>
      <c r="C17" s="25">
        <v>21190</v>
      </c>
      <c r="D17" s="25">
        <v>18005</v>
      </c>
      <c r="E17" s="25" t="s">
        <v>35</v>
      </c>
      <c r="F17" s="25" t="s">
        <v>35</v>
      </c>
      <c r="G17" s="25">
        <v>68</v>
      </c>
      <c r="H17" s="25">
        <v>358</v>
      </c>
      <c r="I17" s="25">
        <v>1427</v>
      </c>
      <c r="J17" s="25">
        <v>8172</v>
      </c>
      <c r="K17" s="25">
        <v>16640</v>
      </c>
      <c r="L17" s="25">
        <v>4335</v>
      </c>
      <c r="M17" s="25">
        <v>8638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151112</v>
      </c>
      <c r="C18" s="25">
        <v>41319</v>
      </c>
      <c r="D18" s="25">
        <v>35129</v>
      </c>
      <c r="E18" s="25" t="s">
        <v>35</v>
      </c>
      <c r="F18" s="25" t="s">
        <v>35</v>
      </c>
      <c r="G18" s="25">
        <v>79</v>
      </c>
      <c r="H18" s="25">
        <v>632</v>
      </c>
      <c r="I18" s="25">
        <v>1945</v>
      </c>
      <c r="J18" s="25">
        <v>15669</v>
      </c>
      <c r="K18" s="25">
        <v>32522</v>
      </c>
      <c r="L18" s="25">
        <v>8202</v>
      </c>
      <c r="M18" s="25">
        <v>15615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411716</v>
      </c>
      <c r="C19" s="25">
        <v>114342</v>
      </c>
      <c r="D19" s="25">
        <v>116506</v>
      </c>
      <c r="E19" s="25" t="s">
        <v>35</v>
      </c>
      <c r="F19" s="25" t="s">
        <v>35</v>
      </c>
      <c r="G19" s="25">
        <v>194</v>
      </c>
      <c r="H19" s="25">
        <v>1258</v>
      </c>
      <c r="I19" s="25">
        <v>13278</v>
      </c>
      <c r="J19" s="25">
        <v>43327</v>
      </c>
      <c r="K19" s="25">
        <v>67627</v>
      </c>
      <c r="L19" s="25">
        <v>20042</v>
      </c>
      <c r="M19" s="25">
        <v>35142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25">
        <v>1633418</v>
      </c>
      <c r="C20" s="16">
        <v>475785</v>
      </c>
      <c r="D20" s="16">
        <v>365646</v>
      </c>
      <c r="E20" s="25" t="s">
        <v>35</v>
      </c>
      <c r="F20" s="25" t="s">
        <v>35</v>
      </c>
      <c r="G20" s="16">
        <v>1247</v>
      </c>
      <c r="H20" s="16">
        <v>8516</v>
      </c>
      <c r="I20" s="16">
        <v>32239</v>
      </c>
      <c r="J20" s="16">
        <v>196655</v>
      </c>
      <c r="K20" s="16">
        <v>315427</v>
      </c>
      <c r="L20" s="16">
        <v>80704</v>
      </c>
      <c r="M20" s="16">
        <v>157199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1203173</v>
      </c>
      <c r="C21" s="16">
        <v>284444</v>
      </c>
      <c r="D21" s="16">
        <v>250924</v>
      </c>
      <c r="E21" s="25" t="s">
        <v>35</v>
      </c>
      <c r="F21" s="25" t="s">
        <v>35</v>
      </c>
      <c r="G21" s="16">
        <v>1168</v>
      </c>
      <c r="H21" s="16">
        <v>6352</v>
      </c>
      <c r="I21" s="16">
        <v>34723</v>
      </c>
      <c r="J21" s="16">
        <v>194181</v>
      </c>
      <c r="K21" s="16">
        <v>232390</v>
      </c>
      <c r="L21" s="16">
        <v>52465</v>
      </c>
      <c r="M21" s="16">
        <v>146526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49534</v>
      </c>
      <c r="C26" s="25">
        <v>14509</v>
      </c>
      <c r="D26" s="25">
        <v>13181</v>
      </c>
      <c r="E26" s="25" t="s">
        <v>35</v>
      </c>
      <c r="F26" s="25" t="s">
        <v>35</v>
      </c>
      <c r="G26" s="17">
        <v>8130</v>
      </c>
      <c r="H26" s="17">
        <v>430</v>
      </c>
      <c r="I26" s="17">
        <v>559</v>
      </c>
      <c r="J26" s="17">
        <v>5593</v>
      </c>
      <c r="K26" s="17">
        <v>2303</v>
      </c>
      <c r="L26" s="17">
        <v>1671</v>
      </c>
      <c r="M26" s="17">
        <v>3158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48902</v>
      </c>
      <c r="C27" s="25">
        <v>12946</v>
      </c>
      <c r="D27" s="25">
        <v>15424</v>
      </c>
      <c r="E27" s="25" t="s">
        <v>35</v>
      </c>
      <c r="F27" s="25" t="s">
        <v>35</v>
      </c>
      <c r="G27" s="17">
        <v>7407</v>
      </c>
      <c r="H27" s="17">
        <v>549</v>
      </c>
      <c r="I27" s="17">
        <v>409</v>
      </c>
      <c r="J27" s="17">
        <v>5347</v>
      </c>
      <c r="K27" s="17">
        <v>2113</v>
      </c>
      <c r="L27" s="17">
        <v>1745</v>
      </c>
      <c r="M27" s="17">
        <v>2962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44282</v>
      </c>
      <c r="C28" s="25">
        <v>13602</v>
      </c>
      <c r="D28" s="25">
        <v>11843</v>
      </c>
      <c r="E28" s="25" t="s">
        <v>35</v>
      </c>
      <c r="F28" s="25" t="s">
        <v>35</v>
      </c>
      <c r="G28" s="17">
        <v>5283</v>
      </c>
      <c r="H28" s="17">
        <v>766</v>
      </c>
      <c r="I28" s="17">
        <v>224</v>
      </c>
      <c r="J28" s="17">
        <v>5459</v>
      </c>
      <c r="K28" s="17">
        <v>2353</v>
      </c>
      <c r="L28" s="17">
        <v>1777</v>
      </c>
      <c r="M28" s="17">
        <v>2975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39065</v>
      </c>
      <c r="C29" s="25">
        <v>12748</v>
      </c>
      <c r="D29" s="25">
        <v>10016</v>
      </c>
      <c r="E29" s="25" t="s">
        <v>35</v>
      </c>
      <c r="F29" s="25" t="s">
        <v>35</v>
      </c>
      <c r="G29" s="17">
        <v>1780</v>
      </c>
      <c r="H29" s="17">
        <v>587</v>
      </c>
      <c r="I29" s="17">
        <v>432</v>
      </c>
      <c r="J29" s="17">
        <v>5940</v>
      </c>
      <c r="K29" s="17">
        <v>2393</v>
      </c>
      <c r="L29" s="17">
        <v>1943</v>
      </c>
      <c r="M29" s="17">
        <v>3226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43712</v>
      </c>
      <c r="C30" s="26">
        <v>13000</v>
      </c>
      <c r="D30" s="26">
        <v>13141</v>
      </c>
      <c r="E30" s="25" t="s">
        <v>35</v>
      </c>
      <c r="F30" s="25" t="s">
        <v>35</v>
      </c>
      <c r="G30" s="26">
        <v>2994</v>
      </c>
      <c r="H30" s="26">
        <v>556</v>
      </c>
      <c r="I30" s="26">
        <v>452</v>
      </c>
      <c r="J30" s="26">
        <v>6153</v>
      </c>
      <c r="K30" s="26">
        <v>2638</v>
      </c>
      <c r="L30" s="26">
        <v>1889</v>
      </c>
      <c r="M30" s="26">
        <v>2889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43042</v>
      </c>
      <c r="C31" s="25">
        <v>11995</v>
      </c>
      <c r="D31" s="25">
        <v>14496</v>
      </c>
      <c r="E31" s="25" t="s">
        <v>35</v>
      </c>
      <c r="F31" s="25" t="s">
        <v>35</v>
      </c>
      <c r="G31" s="17">
        <v>1432</v>
      </c>
      <c r="H31" s="17">
        <v>1017</v>
      </c>
      <c r="I31" s="17">
        <v>533</v>
      </c>
      <c r="J31" s="17">
        <v>5884</v>
      </c>
      <c r="K31" s="17">
        <v>2554</v>
      </c>
      <c r="L31" s="17">
        <v>2165</v>
      </c>
      <c r="M31" s="17">
        <v>2966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45897</v>
      </c>
      <c r="C32" s="25">
        <v>15834</v>
      </c>
      <c r="D32" s="25">
        <v>15077</v>
      </c>
      <c r="E32" s="25" t="s">
        <v>35</v>
      </c>
      <c r="F32" s="25" t="s">
        <v>35</v>
      </c>
      <c r="G32" s="17">
        <v>1391</v>
      </c>
      <c r="H32" s="17">
        <v>797</v>
      </c>
      <c r="I32" s="17">
        <v>451</v>
      </c>
      <c r="J32" s="17">
        <v>4712</v>
      </c>
      <c r="K32" s="17">
        <v>2805</v>
      </c>
      <c r="L32" s="17">
        <v>2486</v>
      </c>
      <c r="M32" s="17">
        <v>2384</v>
      </c>
      <c r="N32" s="11" t="str">
        <f t="shared" si="2"/>
        <v>FALSO</v>
      </c>
      <c r="O32" s="12">
        <f t="shared" si="3"/>
        <v>-40</v>
      </c>
      <c r="P32" s="2" t="s">
        <v>36</v>
      </c>
    </row>
    <row r="33" spans="1:15" ht="15.75" x14ac:dyDescent="0.25">
      <c r="A33" s="10">
        <v>1977</v>
      </c>
      <c r="B33" s="25">
        <v>46490</v>
      </c>
      <c r="C33" s="25">
        <v>15289</v>
      </c>
      <c r="D33" s="25">
        <v>16252</v>
      </c>
      <c r="E33" s="25" t="s">
        <v>35</v>
      </c>
      <c r="F33" s="25" t="s">
        <v>35</v>
      </c>
      <c r="G33" s="17">
        <v>1446</v>
      </c>
      <c r="H33" s="17">
        <v>468</v>
      </c>
      <c r="I33" s="17">
        <v>451</v>
      </c>
      <c r="J33" s="17">
        <v>4964</v>
      </c>
      <c r="K33" s="17">
        <v>2896</v>
      </c>
      <c r="L33" s="17">
        <v>2456</v>
      </c>
      <c r="M33" s="17">
        <v>2268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44128</v>
      </c>
      <c r="C34" s="25">
        <v>15307</v>
      </c>
      <c r="D34" s="25">
        <v>15320</v>
      </c>
      <c r="E34" s="25" t="s">
        <v>35</v>
      </c>
      <c r="F34" s="25" t="s">
        <v>35</v>
      </c>
      <c r="G34" s="17">
        <v>152</v>
      </c>
      <c r="H34" s="17">
        <v>507</v>
      </c>
      <c r="I34" s="17">
        <v>274</v>
      </c>
      <c r="J34" s="17">
        <v>4964</v>
      </c>
      <c r="K34" s="17">
        <v>2781</v>
      </c>
      <c r="L34" s="17">
        <v>2584</v>
      </c>
      <c r="M34" s="17">
        <v>2239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45846</v>
      </c>
      <c r="C35" s="26">
        <v>13052</v>
      </c>
      <c r="D35" s="26">
        <v>16600</v>
      </c>
      <c r="E35" s="25" t="s">
        <v>35</v>
      </c>
      <c r="F35" s="25" t="s">
        <v>35</v>
      </c>
      <c r="G35" s="26">
        <v>1651</v>
      </c>
      <c r="H35" s="26">
        <v>551</v>
      </c>
      <c r="I35" s="26">
        <v>787</v>
      </c>
      <c r="J35" s="26">
        <v>5277</v>
      </c>
      <c r="K35" s="26">
        <v>2942</v>
      </c>
      <c r="L35" s="26">
        <v>2678</v>
      </c>
      <c r="M35" s="26">
        <v>2308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44657</v>
      </c>
      <c r="C36" s="25">
        <v>12613</v>
      </c>
      <c r="D36" s="25">
        <v>16291</v>
      </c>
      <c r="E36" s="25" t="s">
        <v>35</v>
      </c>
      <c r="F36" s="25" t="s">
        <v>35</v>
      </c>
      <c r="G36" s="17">
        <v>1601</v>
      </c>
      <c r="H36" s="17">
        <v>661</v>
      </c>
      <c r="I36" s="17">
        <v>647</v>
      </c>
      <c r="J36" s="17">
        <v>5125</v>
      </c>
      <c r="K36" s="17">
        <v>2579</v>
      </c>
      <c r="L36" s="17">
        <v>2583</v>
      </c>
      <c r="M36" s="17">
        <v>2557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47160</v>
      </c>
      <c r="C37" s="25">
        <v>15451</v>
      </c>
      <c r="D37" s="25">
        <v>17314</v>
      </c>
      <c r="E37" s="25" t="s">
        <v>35</v>
      </c>
      <c r="F37" s="25" t="s">
        <v>35</v>
      </c>
      <c r="G37" s="17">
        <v>144</v>
      </c>
      <c r="H37" s="17">
        <v>620</v>
      </c>
      <c r="I37" s="17">
        <v>648</v>
      </c>
      <c r="J37" s="17">
        <v>5138</v>
      </c>
      <c r="K37" s="17">
        <v>2833</v>
      </c>
      <c r="L37" s="17">
        <v>2405</v>
      </c>
      <c r="M37" s="17">
        <v>2607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44910</v>
      </c>
      <c r="C38" s="25">
        <v>13126</v>
      </c>
      <c r="D38" s="25">
        <v>16362</v>
      </c>
      <c r="E38" s="25" t="s">
        <v>35</v>
      </c>
      <c r="F38" s="25" t="s">
        <v>35</v>
      </c>
      <c r="G38" s="17">
        <v>134</v>
      </c>
      <c r="H38" s="17">
        <v>563</v>
      </c>
      <c r="I38" s="17">
        <v>2035</v>
      </c>
      <c r="J38" s="17">
        <v>4812</v>
      </c>
      <c r="K38" s="17">
        <v>3088</v>
      </c>
      <c r="L38" s="17">
        <v>2186</v>
      </c>
      <c r="M38" s="17">
        <v>2604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78931</v>
      </c>
      <c r="C39" s="16">
        <v>27504</v>
      </c>
      <c r="D39" s="16">
        <v>24971</v>
      </c>
      <c r="E39" s="25" t="s">
        <v>35</v>
      </c>
      <c r="F39" s="25" t="s">
        <v>35</v>
      </c>
      <c r="G39" s="16">
        <v>2106</v>
      </c>
      <c r="H39" s="16">
        <v>431</v>
      </c>
      <c r="I39" s="16">
        <v>3165</v>
      </c>
      <c r="J39" s="16">
        <v>6160</v>
      </c>
      <c r="K39" s="16">
        <v>7105</v>
      </c>
      <c r="L39" s="16">
        <v>2949</v>
      </c>
      <c r="M39" s="16">
        <v>4540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7462</v>
      </c>
      <c r="C40" s="16">
        <v>2369</v>
      </c>
      <c r="D40" s="16">
        <v>2692</v>
      </c>
      <c r="E40" s="25" t="s">
        <v>35</v>
      </c>
      <c r="F40" s="25" t="s">
        <v>35</v>
      </c>
      <c r="G40" s="16">
        <v>156</v>
      </c>
      <c r="H40" s="16">
        <v>45</v>
      </c>
      <c r="I40" s="16">
        <v>72</v>
      </c>
      <c r="J40" s="16">
        <v>628</v>
      </c>
      <c r="K40" s="16">
        <v>747</v>
      </c>
      <c r="L40" s="16">
        <v>296</v>
      </c>
      <c r="M40" s="16">
        <v>457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2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CASTELLI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25</v>
      </c>
      <c r="C7" s="25">
        <v>3</v>
      </c>
      <c r="D7" s="25">
        <v>10</v>
      </c>
      <c r="E7" s="25" t="s">
        <v>35</v>
      </c>
      <c r="F7" s="25" t="s">
        <v>35</v>
      </c>
      <c r="G7" s="25">
        <v>2</v>
      </c>
      <c r="H7" s="25" t="s">
        <v>35</v>
      </c>
      <c r="I7" s="25" t="s">
        <v>35</v>
      </c>
      <c r="J7" s="25">
        <v>4</v>
      </c>
      <c r="K7" s="25">
        <v>2</v>
      </c>
      <c r="L7" s="25">
        <v>1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31</v>
      </c>
      <c r="C8" s="25">
        <v>3</v>
      </c>
      <c r="D8" s="25">
        <v>12</v>
      </c>
      <c r="E8" s="25" t="s">
        <v>35</v>
      </c>
      <c r="F8" s="25" t="s">
        <v>35</v>
      </c>
      <c r="G8" s="25">
        <v>2</v>
      </c>
      <c r="H8" s="25" t="s">
        <v>35</v>
      </c>
      <c r="I8" s="25" t="s">
        <v>35</v>
      </c>
      <c r="J8" s="25">
        <v>6</v>
      </c>
      <c r="K8" s="25">
        <v>3</v>
      </c>
      <c r="L8" s="25">
        <v>1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65</v>
      </c>
      <c r="C9" s="25">
        <v>7</v>
      </c>
      <c r="D9" s="25">
        <v>31</v>
      </c>
      <c r="E9" s="25" t="s">
        <v>35</v>
      </c>
      <c r="F9" s="25" t="s">
        <v>35</v>
      </c>
      <c r="G9" s="25">
        <v>3</v>
      </c>
      <c r="H9" s="25" t="s">
        <v>35</v>
      </c>
      <c r="I9" s="25" t="s">
        <v>35</v>
      </c>
      <c r="J9" s="25">
        <v>10</v>
      </c>
      <c r="K9" s="25">
        <v>5</v>
      </c>
      <c r="L9" s="25">
        <v>3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104</v>
      </c>
      <c r="C10" s="25">
        <v>12</v>
      </c>
      <c r="D10" s="25">
        <v>47</v>
      </c>
      <c r="E10" s="25" t="s">
        <v>35</v>
      </c>
      <c r="F10" s="25" t="s">
        <v>35</v>
      </c>
      <c r="G10" s="25">
        <v>3</v>
      </c>
      <c r="H10" s="25">
        <v>1</v>
      </c>
      <c r="I10" s="25" t="s">
        <v>35</v>
      </c>
      <c r="J10" s="25">
        <v>18</v>
      </c>
      <c r="K10" s="25">
        <v>7</v>
      </c>
      <c r="L10" s="25">
        <v>4</v>
      </c>
      <c r="M10" s="25">
        <v>12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122</v>
      </c>
      <c r="C11" s="26">
        <v>14</v>
      </c>
      <c r="D11" s="26">
        <v>46</v>
      </c>
      <c r="E11" s="25" t="s">
        <v>35</v>
      </c>
      <c r="F11" s="26">
        <v>1</v>
      </c>
      <c r="G11" s="26">
        <v>4</v>
      </c>
      <c r="H11" s="26">
        <v>1</v>
      </c>
      <c r="I11" s="26">
        <v>1</v>
      </c>
      <c r="J11" s="26">
        <v>25</v>
      </c>
      <c r="K11" s="26">
        <v>9</v>
      </c>
      <c r="L11" s="26">
        <v>6</v>
      </c>
      <c r="M11" s="26">
        <v>15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260</v>
      </c>
      <c r="C12" s="25">
        <v>23</v>
      </c>
      <c r="D12" s="25">
        <v>88</v>
      </c>
      <c r="E12" s="25" t="s">
        <v>35</v>
      </c>
      <c r="F12" s="25">
        <v>7</v>
      </c>
      <c r="G12" s="25">
        <v>8</v>
      </c>
      <c r="H12" s="25">
        <v>1</v>
      </c>
      <c r="I12" s="25">
        <v>3</v>
      </c>
      <c r="J12" s="25">
        <v>54</v>
      </c>
      <c r="K12" s="25">
        <v>25</v>
      </c>
      <c r="L12" s="25">
        <v>11</v>
      </c>
      <c r="M12" s="25">
        <v>40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1547</v>
      </c>
      <c r="C13" s="27">
        <v>206</v>
      </c>
      <c r="D13" s="27">
        <v>670</v>
      </c>
      <c r="E13" s="25">
        <v>2</v>
      </c>
      <c r="F13" s="27">
        <v>24</v>
      </c>
      <c r="G13" s="27">
        <v>32</v>
      </c>
      <c r="H13" s="27">
        <v>4</v>
      </c>
      <c r="I13" s="27">
        <v>82</v>
      </c>
      <c r="J13" s="27">
        <v>175</v>
      </c>
      <c r="K13" s="27">
        <v>181</v>
      </c>
      <c r="L13" s="27">
        <v>63</v>
      </c>
      <c r="M13" s="27">
        <v>108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5245</v>
      </c>
      <c r="C14" s="25">
        <v>996</v>
      </c>
      <c r="D14" s="25">
        <v>2056</v>
      </c>
      <c r="E14" s="25" t="s">
        <v>35</v>
      </c>
      <c r="F14" s="25">
        <v>36</v>
      </c>
      <c r="G14" s="25">
        <v>99</v>
      </c>
      <c r="H14" s="25">
        <v>6</v>
      </c>
      <c r="I14" s="25">
        <v>242</v>
      </c>
      <c r="J14" s="25">
        <v>463</v>
      </c>
      <c r="K14" s="25">
        <v>869</v>
      </c>
      <c r="L14" s="25">
        <v>206</v>
      </c>
      <c r="M14" s="25">
        <v>272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12554</v>
      </c>
      <c r="C15" s="25">
        <v>2548</v>
      </c>
      <c r="D15" s="25">
        <v>3821</v>
      </c>
      <c r="E15" s="25" t="s">
        <v>35</v>
      </c>
      <c r="F15" s="25">
        <v>50</v>
      </c>
      <c r="G15" s="25">
        <v>310</v>
      </c>
      <c r="H15" s="25">
        <v>15</v>
      </c>
      <c r="I15" s="25">
        <v>534</v>
      </c>
      <c r="J15" s="25">
        <v>1223</v>
      </c>
      <c r="K15" s="25">
        <v>2495</v>
      </c>
      <c r="L15" s="25">
        <v>697</v>
      </c>
      <c r="M15" s="25">
        <v>861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32607</v>
      </c>
      <c r="C16" s="26">
        <v>3687</v>
      </c>
      <c r="D16" s="26">
        <v>10638</v>
      </c>
      <c r="E16" s="25">
        <v>1</v>
      </c>
      <c r="F16" s="26">
        <v>83</v>
      </c>
      <c r="G16" s="26">
        <v>943</v>
      </c>
      <c r="H16" s="26">
        <v>31</v>
      </c>
      <c r="I16" s="26">
        <v>1734</v>
      </c>
      <c r="J16" s="26">
        <v>2973</v>
      </c>
      <c r="K16" s="26">
        <v>8764</v>
      </c>
      <c r="L16" s="26">
        <v>1376</v>
      </c>
      <c r="M16" s="26">
        <v>2377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64838</v>
      </c>
      <c r="C17" s="25">
        <v>8550</v>
      </c>
      <c r="D17" s="25">
        <v>17865</v>
      </c>
      <c r="E17" s="25" t="s">
        <v>35</v>
      </c>
      <c r="F17" s="25">
        <v>3387</v>
      </c>
      <c r="G17" s="25">
        <v>1554</v>
      </c>
      <c r="H17" s="25">
        <v>123</v>
      </c>
      <c r="I17" s="25">
        <v>3853</v>
      </c>
      <c r="J17" s="25">
        <v>5253</v>
      </c>
      <c r="K17" s="25">
        <v>15018</v>
      </c>
      <c r="L17" s="25">
        <v>2536</v>
      </c>
      <c r="M17" s="25">
        <v>6699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135065</v>
      </c>
      <c r="C18" s="25">
        <v>15104</v>
      </c>
      <c r="D18" s="25">
        <v>24470</v>
      </c>
      <c r="E18" s="25" t="s">
        <v>35</v>
      </c>
      <c r="F18" s="25">
        <v>16253</v>
      </c>
      <c r="G18" s="25">
        <v>3601</v>
      </c>
      <c r="H18" s="25">
        <v>115</v>
      </c>
      <c r="I18" s="25">
        <v>11352</v>
      </c>
      <c r="J18" s="25">
        <v>10072</v>
      </c>
      <c r="K18" s="25">
        <v>36007</v>
      </c>
      <c r="L18" s="25">
        <v>5033</v>
      </c>
      <c r="M18" s="25">
        <v>13058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328270</v>
      </c>
      <c r="C19" s="25">
        <v>59875</v>
      </c>
      <c r="D19" s="25">
        <v>112546</v>
      </c>
      <c r="E19" s="25" t="s">
        <v>35</v>
      </c>
      <c r="F19" s="25">
        <v>708</v>
      </c>
      <c r="G19" s="25">
        <v>9964</v>
      </c>
      <c r="H19" s="25">
        <v>254</v>
      </c>
      <c r="I19" s="25">
        <v>19066</v>
      </c>
      <c r="J19" s="25">
        <v>27853</v>
      </c>
      <c r="K19" s="25">
        <v>57373</v>
      </c>
      <c r="L19" s="25">
        <v>12442</v>
      </c>
      <c r="M19" s="25">
        <v>28189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1625512</v>
      </c>
      <c r="C20" s="16">
        <v>259323</v>
      </c>
      <c r="D20" s="16">
        <v>501963</v>
      </c>
      <c r="E20" s="25" t="s">
        <v>35</v>
      </c>
      <c r="F20" s="16">
        <v>207299</v>
      </c>
      <c r="G20" s="16">
        <v>38754</v>
      </c>
      <c r="H20" s="16">
        <v>1452</v>
      </c>
      <c r="I20" s="16">
        <v>65555</v>
      </c>
      <c r="J20" s="16">
        <v>126421</v>
      </c>
      <c r="K20" s="16">
        <v>260387</v>
      </c>
      <c r="L20" s="16">
        <v>40855</v>
      </c>
      <c r="M20" s="16">
        <v>123503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1106474</v>
      </c>
      <c r="C21" s="16">
        <v>101382</v>
      </c>
      <c r="D21" s="16">
        <v>332191</v>
      </c>
      <c r="E21" s="25" t="s">
        <v>35</v>
      </c>
      <c r="F21" s="16">
        <v>134744</v>
      </c>
      <c r="G21" s="16">
        <v>37169</v>
      </c>
      <c r="H21" s="16">
        <v>1109</v>
      </c>
      <c r="I21" s="16">
        <v>41216</v>
      </c>
      <c r="J21" s="16">
        <v>124830</v>
      </c>
      <c r="K21" s="16">
        <v>194891</v>
      </c>
      <c r="L21" s="16">
        <v>26559</v>
      </c>
      <c r="M21" s="16">
        <v>112383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25307</v>
      </c>
      <c r="C26" s="25">
        <v>3351</v>
      </c>
      <c r="D26" s="25">
        <v>9809</v>
      </c>
      <c r="E26" s="25">
        <v>9</v>
      </c>
      <c r="F26" s="17">
        <v>188</v>
      </c>
      <c r="G26" s="17">
        <v>1501</v>
      </c>
      <c r="H26" s="17">
        <v>124</v>
      </c>
      <c r="I26" s="17">
        <v>93</v>
      </c>
      <c r="J26" s="17">
        <v>4353</v>
      </c>
      <c r="K26" s="17">
        <v>2127</v>
      </c>
      <c r="L26" s="17">
        <v>1270</v>
      </c>
      <c r="M26" s="17">
        <v>2502</v>
      </c>
      <c r="N26" s="11" t="str">
        <f>+IF(B26=SUM(C26:M26), "CORRECTO","FALSO")</f>
        <v>FALSO</v>
      </c>
      <c r="O26" s="12">
        <f>-SUM(C26:M26)+B26</f>
        <v>-20</v>
      </c>
      <c r="P26" s="2" t="s">
        <v>36</v>
      </c>
    </row>
    <row r="27" spans="1:16" ht="15.75" customHeight="1" x14ac:dyDescent="0.25">
      <c r="A27" s="10">
        <v>1971</v>
      </c>
      <c r="B27" s="25">
        <v>23404</v>
      </c>
      <c r="C27" s="25">
        <v>3153</v>
      </c>
      <c r="D27" s="25">
        <v>8360</v>
      </c>
      <c r="E27" s="25">
        <v>11</v>
      </c>
      <c r="F27" s="17">
        <v>123</v>
      </c>
      <c r="G27" s="17">
        <v>1234</v>
      </c>
      <c r="H27" s="17">
        <v>195</v>
      </c>
      <c r="I27" s="17">
        <v>82</v>
      </c>
      <c r="J27" s="17">
        <v>4159</v>
      </c>
      <c r="K27" s="17">
        <v>2439</v>
      </c>
      <c r="L27" s="17">
        <v>1288</v>
      </c>
      <c r="M27" s="17">
        <v>2360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27254</v>
      </c>
      <c r="C28" s="25">
        <v>4379</v>
      </c>
      <c r="D28" s="25">
        <v>10777</v>
      </c>
      <c r="E28" s="25">
        <v>10</v>
      </c>
      <c r="F28" s="17">
        <v>138</v>
      </c>
      <c r="G28" s="17">
        <v>1189</v>
      </c>
      <c r="H28" s="17">
        <v>226</v>
      </c>
      <c r="I28" s="17">
        <v>75</v>
      </c>
      <c r="J28" s="17">
        <v>4246</v>
      </c>
      <c r="K28" s="17">
        <v>2326</v>
      </c>
      <c r="L28" s="17">
        <v>1408</v>
      </c>
      <c r="M28" s="17">
        <v>2480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28347</v>
      </c>
      <c r="C29" s="25">
        <v>4524</v>
      </c>
      <c r="D29" s="25">
        <v>11161</v>
      </c>
      <c r="E29" s="25">
        <v>12</v>
      </c>
      <c r="F29" s="17">
        <v>120</v>
      </c>
      <c r="G29" s="17">
        <v>987</v>
      </c>
      <c r="H29" s="17">
        <v>235</v>
      </c>
      <c r="I29" s="17">
        <v>72</v>
      </c>
      <c r="J29" s="17">
        <v>4620</v>
      </c>
      <c r="K29" s="17">
        <v>2360</v>
      </c>
      <c r="L29" s="17">
        <v>1569</v>
      </c>
      <c r="M29" s="17">
        <v>2687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26364</v>
      </c>
      <c r="C30" s="26">
        <v>3441</v>
      </c>
      <c r="D30" s="26">
        <v>9609</v>
      </c>
      <c r="E30" s="26">
        <v>22</v>
      </c>
      <c r="F30" s="26">
        <v>104</v>
      </c>
      <c r="G30" s="26">
        <v>1497</v>
      </c>
      <c r="H30" s="26">
        <v>247</v>
      </c>
      <c r="I30" s="26">
        <v>181</v>
      </c>
      <c r="J30" s="26">
        <v>4785</v>
      </c>
      <c r="K30" s="26">
        <v>2436</v>
      </c>
      <c r="L30" s="26">
        <v>1681</v>
      </c>
      <c r="M30" s="26">
        <v>2361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25352</v>
      </c>
      <c r="C31" s="25">
        <v>2450</v>
      </c>
      <c r="D31" s="25">
        <v>11172</v>
      </c>
      <c r="E31" s="25">
        <v>69</v>
      </c>
      <c r="F31" s="17">
        <v>215</v>
      </c>
      <c r="G31" s="17" t="s">
        <v>35</v>
      </c>
      <c r="H31" s="17">
        <v>187</v>
      </c>
      <c r="I31" s="17">
        <v>213</v>
      </c>
      <c r="J31" s="17">
        <v>4577</v>
      </c>
      <c r="K31" s="17">
        <v>2468</v>
      </c>
      <c r="L31" s="17">
        <v>1529</v>
      </c>
      <c r="M31" s="17">
        <v>2472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27736</v>
      </c>
      <c r="C32" s="25">
        <v>3712</v>
      </c>
      <c r="D32" s="25">
        <v>11653</v>
      </c>
      <c r="E32" s="25">
        <v>29</v>
      </c>
      <c r="F32" s="17">
        <v>264</v>
      </c>
      <c r="G32" s="17">
        <v>1391</v>
      </c>
      <c r="H32" s="17">
        <v>189</v>
      </c>
      <c r="I32" s="17">
        <v>1051</v>
      </c>
      <c r="J32" s="17">
        <v>3029</v>
      </c>
      <c r="K32" s="17">
        <v>2951</v>
      </c>
      <c r="L32" s="17">
        <v>1724</v>
      </c>
      <c r="M32" s="17">
        <v>1743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29858</v>
      </c>
      <c r="C33" s="25">
        <v>4764</v>
      </c>
      <c r="D33" s="25">
        <v>12322</v>
      </c>
      <c r="E33" s="25" t="s">
        <v>35</v>
      </c>
      <c r="F33" s="17">
        <v>182</v>
      </c>
      <c r="G33" s="17">
        <v>1446</v>
      </c>
      <c r="H33" s="17">
        <v>148</v>
      </c>
      <c r="I33" s="17">
        <v>1577</v>
      </c>
      <c r="J33" s="17">
        <v>3191</v>
      </c>
      <c r="K33" s="17">
        <v>2795</v>
      </c>
      <c r="L33" s="17">
        <v>1805</v>
      </c>
      <c r="M33" s="17">
        <v>1628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27629</v>
      </c>
      <c r="C34" s="25">
        <v>5576</v>
      </c>
      <c r="D34" s="25">
        <v>10409</v>
      </c>
      <c r="E34" s="25" t="s">
        <v>35</v>
      </c>
      <c r="F34" s="17">
        <v>87</v>
      </c>
      <c r="G34" s="17">
        <v>913</v>
      </c>
      <c r="H34" s="17">
        <v>148</v>
      </c>
      <c r="I34" s="17">
        <v>1368</v>
      </c>
      <c r="J34" s="17">
        <v>3191</v>
      </c>
      <c r="K34" s="17">
        <v>2680</v>
      </c>
      <c r="L34" s="17">
        <v>1651</v>
      </c>
      <c r="M34" s="17">
        <v>1606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27146</v>
      </c>
      <c r="C35" s="26">
        <v>3373</v>
      </c>
      <c r="D35" s="26">
        <v>10347</v>
      </c>
      <c r="E35" s="25" t="s">
        <v>35</v>
      </c>
      <c r="F35" s="26">
        <v>65</v>
      </c>
      <c r="G35" s="26">
        <v>1651</v>
      </c>
      <c r="H35" s="26">
        <v>161</v>
      </c>
      <c r="I35" s="26">
        <v>2075</v>
      </c>
      <c r="J35" s="26">
        <v>3392</v>
      </c>
      <c r="K35" s="26">
        <v>2821</v>
      </c>
      <c r="L35" s="26">
        <v>1617</v>
      </c>
      <c r="M35" s="26">
        <v>1644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30880</v>
      </c>
      <c r="C36" s="25">
        <v>5127</v>
      </c>
      <c r="D36" s="25">
        <v>11478</v>
      </c>
      <c r="E36" s="25" t="s">
        <v>35</v>
      </c>
      <c r="F36" s="17">
        <v>1315</v>
      </c>
      <c r="G36" s="17">
        <v>1601</v>
      </c>
      <c r="H36" s="17">
        <v>337</v>
      </c>
      <c r="I36" s="17">
        <v>1748</v>
      </c>
      <c r="J36" s="17">
        <v>3294</v>
      </c>
      <c r="K36" s="17">
        <v>2528</v>
      </c>
      <c r="L36" s="17">
        <v>1557</v>
      </c>
      <c r="M36" s="17">
        <v>1895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35660</v>
      </c>
      <c r="C37" s="25">
        <v>4684</v>
      </c>
      <c r="D37" s="25">
        <v>10136</v>
      </c>
      <c r="E37" s="25" t="s">
        <v>35</v>
      </c>
      <c r="F37" s="17">
        <v>3614</v>
      </c>
      <c r="G37" s="17">
        <v>1439</v>
      </c>
      <c r="H37" s="17">
        <v>157</v>
      </c>
      <c r="I37" s="17">
        <v>5580</v>
      </c>
      <c r="J37" s="17">
        <v>3303</v>
      </c>
      <c r="K37" s="17">
        <v>3279</v>
      </c>
      <c r="L37" s="17">
        <v>1497</v>
      </c>
      <c r="M37" s="17">
        <v>1971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29444</v>
      </c>
      <c r="C38" s="25">
        <v>8028</v>
      </c>
      <c r="D38" s="25">
        <v>9102</v>
      </c>
      <c r="E38" s="25" t="s">
        <v>35</v>
      </c>
      <c r="F38" s="17">
        <v>82</v>
      </c>
      <c r="G38" s="17">
        <v>805</v>
      </c>
      <c r="H38" s="17">
        <v>163</v>
      </c>
      <c r="I38" s="17">
        <v>1911</v>
      </c>
      <c r="J38" s="17">
        <v>3093</v>
      </c>
      <c r="K38" s="17">
        <v>2839</v>
      </c>
      <c r="L38" s="17">
        <v>1421</v>
      </c>
      <c r="M38" s="17">
        <v>2000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32928</v>
      </c>
      <c r="C39" s="16">
        <v>8967</v>
      </c>
      <c r="D39" s="16">
        <v>9590</v>
      </c>
      <c r="E39" s="25" t="s">
        <v>35</v>
      </c>
      <c r="F39" s="16">
        <v>2116</v>
      </c>
      <c r="G39" s="16">
        <v>602</v>
      </c>
      <c r="H39" s="16">
        <v>172</v>
      </c>
      <c r="I39" s="16">
        <v>1272</v>
      </c>
      <c r="J39" s="16">
        <v>3465</v>
      </c>
      <c r="K39" s="16">
        <v>3028</v>
      </c>
      <c r="L39" s="16">
        <v>1339</v>
      </c>
      <c r="M39" s="16">
        <v>2377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3160</v>
      </c>
      <c r="C40" s="16">
        <v>572</v>
      </c>
      <c r="D40" s="16">
        <v>1035</v>
      </c>
      <c r="E40" s="25" t="s">
        <v>35</v>
      </c>
      <c r="F40" s="16">
        <v>209</v>
      </c>
      <c r="G40" s="16">
        <v>156</v>
      </c>
      <c r="H40" s="16">
        <v>18</v>
      </c>
      <c r="I40" s="16">
        <v>132</v>
      </c>
      <c r="J40" s="16">
        <v>353</v>
      </c>
      <c r="K40" s="16">
        <v>313</v>
      </c>
      <c r="L40" s="16">
        <v>134</v>
      </c>
      <c r="M40" s="16">
        <v>238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opLeftCell="A13"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COLON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68</v>
      </c>
      <c r="C7" s="25">
        <v>29</v>
      </c>
      <c r="D7" s="25">
        <v>7</v>
      </c>
      <c r="E7" s="25" t="s">
        <v>35</v>
      </c>
      <c r="F7" s="25" t="s">
        <v>35</v>
      </c>
      <c r="G7" s="25">
        <v>5</v>
      </c>
      <c r="H7" s="25">
        <v>1</v>
      </c>
      <c r="I7" s="25">
        <v>1</v>
      </c>
      <c r="J7" s="25">
        <v>10</v>
      </c>
      <c r="K7" s="25">
        <v>7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74</v>
      </c>
      <c r="C8" s="25">
        <v>24</v>
      </c>
      <c r="D8" s="25">
        <v>10</v>
      </c>
      <c r="E8" s="25" t="s">
        <v>35</v>
      </c>
      <c r="F8" s="25" t="s">
        <v>35</v>
      </c>
      <c r="G8" s="25">
        <v>6</v>
      </c>
      <c r="H8" s="25">
        <v>1</v>
      </c>
      <c r="I8" s="25">
        <v>1</v>
      </c>
      <c r="J8" s="25">
        <v>13</v>
      </c>
      <c r="K8" s="25">
        <v>9</v>
      </c>
      <c r="L8" s="25">
        <v>3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108</v>
      </c>
      <c r="C9" s="25">
        <v>25</v>
      </c>
      <c r="D9" s="25">
        <v>19</v>
      </c>
      <c r="E9" s="25" t="s">
        <v>35</v>
      </c>
      <c r="F9" s="25" t="s">
        <v>35</v>
      </c>
      <c r="G9" s="25">
        <v>6</v>
      </c>
      <c r="H9" s="25">
        <v>3</v>
      </c>
      <c r="I9" s="25">
        <v>2</v>
      </c>
      <c r="J9" s="25">
        <v>23</v>
      </c>
      <c r="K9" s="25">
        <v>14</v>
      </c>
      <c r="L9" s="25">
        <v>6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245</v>
      </c>
      <c r="C10" s="25">
        <v>65</v>
      </c>
      <c r="D10" s="25">
        <v>30</v>
      </c>
      <c r="E10" s="25" t="s">
        <v>35</v>
      </c>
      <c r="F10" s="25" t="s">
        <v>35</v>
      </c>
      <c r="G10" s="25">
        <v>52</v>
      </c>
      <c r="H10" s="25">
        <v>2</v>
      </c>
      <c r="I10" s="25">
        <v>2</v>
      </c>
      <c r="J10" s="25">
        <v>41</v>
      </c>
      <c r="K10" s="25">
        <v>22</v>
      </c>
      <c r="L10" s="25">
        <v>10</v>
      </c>
      <c r="M10" s="25">
        <v>21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342</v>
      </c>
      <c r="C11" s="26">
        <v>107</v>
      </c>
      <c r="D11" s="26">
        <v>34</v>
      </c>
      <c r="E11" s="25" t="s">
        <v>35</v>
      </c>
      <c r="F11" s="25" t="s">
        <v>35</v>
      </c>
      <c r="G11" s="26">
        <v>64</v>
      </c>
      <c r="H11" s="26">
        <v>2</v>
      </c>
      <c r="I11" s="26">
        <v>6</v>
      </c>
      <c r="J11" s="26">
        <v>55</v>
      </c>
      <c r="K11" s="26">
        <v>31</v>
      </c>
      <c r="L11" s="26">
        <v>16</v>
      </c>
      <c r="M11" s="26">
        <v>27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777</v>
      </c>
      <c r="C12" s="25">
        <v>193</v>
      </c>
      <c r="D12" s="25">
        <v>65</v>
      </c>
      <c r="E12" s="25" t="s">
        <v>35</v>
      </c>
      <c r="F12" s="25" t="s">
        <v>35</v>
      </c>
      <c r="G12" s="26">
        <v>186</v>
      </c>
      <c r="H12" s="25">
        <v>3</v>
      </c>
      <c r="I12" s="25">
        <v>18</v>
      </c>
      <c r="J12" s="25">
        <v>120</v>
      </c>
      <c r="K12" s="25">
        <v>85</v>
      </c>
      <c r="L12" s="25">
        <v>34</v>
      </c>
      <c r="M12" s="25">
        <v>73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4129</v>
      </c>
      <c r="C13" s="27">
        <v>1265</v>
      </c>
      <c r="D13" s="27">
        <v>501</v>
      </c>
      <c r="E13" s="25" t="s">
        <v>35</v>
      </c>
      <c r="F13" s="25" t="s">
        <v>35</v>
      </c>
      <c r="G13" s="25">
        <v>888</v>
      </c>
      <c r="H13" s="27">
        <v>23</v>
      </c>
      <c r="I13" s="27">
        <v>23</v>
      </c>
      <c r="J13" s="27">
        <v>428</v>
      </c>
      <c r="K13" s="27">
        <v>551</v>
      </c>
      <c r="L13" s="27">
        <v>149</v>
      </c>
      <c r="M13" s="27">
        <v>301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13799</v>
      </c>
      <c r="C14" s="25">
        <v>4002</v>
      </c>
      <c r="D14" s="25">
        <v>1304</v>
      </c>
      <c r="E14" s="25" t="s">
        <v>35</v>
      </c>
      <c r="F14" s="25" t="s">
        <v>35</v>
      </c>
      <c r="G14" s="27">
        <v>3170</v>
      </c>
      <c r="H14" s="25">
        <v>38</v>
      </c>
      <c r="I14" s="25">
        <v>259</v>
      </c>
      <c r="J14" s="25">
        <v>1130</v>
      </c>
      <c r="K14" s="25">
        <v>2646</v>
      </c>
      <c r="L14" s="25">
        <v>483</v>
      </c>
      <c r="M14" s="25">
        <v>767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33805</v>
      </c>
      <c r="C15" s="25">
        <v>9911</v>
      </c>
      <c r="D15" s="25">
        <v>3175</v>
      </c>
      <c r="E15" s="25" t="s">
        <v>35</v>
      </c>
      <c r="F15" s="25" t="s">
        <v>35</v>
      </c>
      <c r="G15" s="25">
        <v>6109</v>
      </c>
      <c r="H15" s="25">
        <v>87</v>
      </c>
      <c r="I15" s="25">
        <v>214</v>
      </c>
      <c r="J15" s="25">
        <v>2990</v>
      </c>
      <c r="K15" s="25">
        <v>7488</v>
      </c>
      <c r="L15" s="25">
        <v>1555</v>
      </c>
      <c r="M15" s="25">
        <v>2276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78737</v>
      </c>
      <c r="C16" s="26">
        <v>17053</v>
      </c>
      <c r="D16" s="26">
        <v>10927</v>
      </c>
      <c r="E16" s="25" t="s">
        <v>35</v>
      </c>
      <c r="F16" s="25" t="s">
        <v>35</v>
      </c>
      <c r="G16" s="26">
        <v>7090</v>
      </c>
      <c r="H16" s="26">
        <v>196</v>
      </c>
      <c r="I16" s="26">
        <v>478</v>
      </c>
      <c r="J16" s="26">
        <v>7268</v>
      </c>
      <c r="K16" s="26">
        <v>26328</v>
      </c>
      <c r="L16" s="26">
        <v>3423</v>
      </c>
      <c r="M16" s="26">
        <v>5974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154197</v>
      </c>
      <c r="C17" s="25">
        <v>36872</v>
      </c>
      <c r="D17" s="25">
        <v>18984</v>
      </c>
      <c r="E17" s="25" t="s">
        <v>35</v>
      </c>
      <c r="F17" s="25" t="s">
        <v>35</v>
      </c>
      <c r="G17" s="26">
        <v>8472</v>
      </c>
      <c r="H17" s="25">
        <v>529</v>
      </c>
      <c r="I17" s="25">
        <v>999</v>
      </c>
      <c r="J17" s="25">
        <v>12842</v>
      </c>
      <c r="K17" s="25">
        <v>49677</v>
      </c>
      <c r="L17" s="25">
        <v>8913</v>
      </c>
      <c r="M17" s="25">
        <v>16909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291353</v>
      </c>
      <c r="C18" s="25">
        <v>75884</v>
      </c>
      <c r="D18" s="25">
        <v>29252</v>
      </c>
      <c r="E18" s="25" t="s">
        <v>35</v>
      </c>
      <c r="F18" s="25" t="s">
        <v>35</v>
      </c>
      <c r="G18" s="25">
        <v>13790</v>
      </c>
      <c r="H18" s="25">
        <v>1119</v>
      </c>
      <c r="I18" s="25">
        <v>2707</v>
      </c>
      <c r="J18" s="25">
        <v>24622</v>
      </c>
      <c r="K18" s="25">
        <v>95164</v>
      </c>
      <c r="L18" s="25">
        <v>17739</v>
      </c>
      <c r="M18" s="25">
        <v>31076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721151</v>
      </c>
      <c r="C19" s="25">
        <v>193516</v>
      </c>
      <c r="D19" s="25">
        <v>110578</v>
      </c>
      <c r="E19" s="25" t="s">
        <v>35</v>
      </c>
      <c r="F19" s="25" t="s">
        <v>35</v>
      </c>
      <c r="G19" s="25">
        <v>19634</v>
      </c>
      <c r="H19" s="25">
        <v>2338</v>
      </c>
      <c r="I19" s="25">
        <v>30148</v>
      </c>
      <c r="J19" s="25">
        <v>68085</v>
      </c>
      <c r="K19" s="25">
        <v>182790</v>
      </c>
      <c r="L19" s="25">
        <v>43619</v>
      </c>
      <c r="M19" s="25">
        <v>70443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3045354</v>
      </c>
      <c r="C20" s="16">
        <v>859329</v>
      </c>
      <c r="D20" s="16">
        <v>362279</v>
      </c>
      <c r="E20" s="25" t="s">
        <v>35</v>
      </c>
      <c r="F20" s="25" t="s">
        <v>35</v>
      </c>
      <c r="G20" s="25">
        <v>114558</v>
      </c>
      <c r="H20" s="16">
        <v>16207</v>
      </c>
      <c r="I20" s="16">
        <v>101757</v>
      </c>
      <c r="J20" s="16">
        <v>309030</v>
      </c>
      <c r="K20" s="16">
        <v>822348</v>
      </c>
      <c r="L20" s="16">
        <v>151815</v>
      </c>
      <c r="M20" s="16">
        <v>308031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2328319</v>
      </c>
      <c r="C21" s="16">
        <v>505183</v>
      </c>
      <c r="D21" s="16">
        <v>363690</v>
      </c>
      <c r="E21" s="25" t="s">
        <v>35</v>
      </c>
      <c r="F21" s="25" t="s">
        <v>35</v>
      </c>
      <c r="G21" s="16">
        <v>100495</v>
      </c>
      <c r="H21" s="16">
        <v>12206</v>
      </c>
      <c r="I21" s="16">
        <v>29969</v>
      </c>
      <c r="J21" s="16">
        <v>305141</v>
      </c>
      <c r="K21" s="16">
        <v>630305</v>
      </c>
      <c r="L21" s="16">
        <v>98692</v>
      </c>
      <c r="M21" s="16">
        <v>282638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68015</v>
      </c>
      <c r="C26" s="25">
        <v>28878</v>
      </c>
      <c r="D26" s="25">
        <v>7187</v>
      </c>
      <c r="E26" s="25" t="s">
        <v>35</v>
      </c>
      <c r="F26" s="25" t="s">
        <v>35</v>
      </c>
      <c r="G26" s="17">
        <v>5378</v>
      </c>
      <c r="H26" s="17">
        <v>1037</v>
      </c>
      <c r="I26" s="17">
        <v>1306</v>
      </c>
      <c r="J26" s="17">
        <v>9633</v>
      </c>
      <c r="K26" s="17">
        <v>6991</v>
      </c>
      <c r="L26" s="17">
        <v>3174</v>
      </c>
      <c r="M26" s="17">
        <v>4511</v>
      </c>
      <c r="N26" s="11" t="str">
        <f>+IF(B26=SUM(C26:M26), "CORRECTO","FALSO")</f>
        <v>FALSO</v>
      </c>
      <c r="O26" s="12">
        <f>-SUM(C26:M26)+B26</f>
        <v>-80</v>
      </c>
      <c r="P26" s="2" t="s">
        <v>36</v>
      </c>
    </row>
    <row r="27" spans="1:16" ht="15.75" customHeight="1" x14ac:dyDescent="0.25">
      <c r="A27" s="10">
        <v>1971</v>
      </c>
      <c r="B27" s="25">
        <v>61645</v>
      </c>
      <c r="C27" s="25">
        <v>24707</v>
      </c>
      <c r="D27" s="25">
        <v>7503</v>
      </c>
      <c r="E27" s="25" t="s">
        <v>35</v>
      </c>
      <c r="F27" s="25" t="s">
        <v>35</v>
      </c>
      <c r="G27" s="17">
        <v>3703</v>
      </c>
      <c r="H27" s="17">
        <v>1073</v>
      </c>
      <c r="I27" s="17">
        <v>653</v>
      </c>
      <c r="J27" s="17">
        <v>9209</v>
      </c>
      <c r="K27" s="17">
        <v>7305</v>
      </c>
      <c r="L27" s="17">
        <v>3270</v>
      </c>
      <c r="M27" s="17">
        <v>4222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53626</v>
      </c>
      <c r="C28" s="25">
        <v>16467</v>
      </c>
      <c r="D28" s="25">
        <v>7511</v>
      </c>
      <c r="E28" s="25" t="s">
        <v>35</v>
      </c>
      <c r="F28" s="25" t="s">
        <v>35</v>
      </c>
      <c r="G28" s="17">
        <v>2774</v>
      </c>
      <c r="H28" s="17">
        <v>1586</v>
      </c>
      <c r="I28" s="17">
        <v>898</v>
      </c>
      <c r="J28" s="17">
        <v>9402</v>
      </c>
      <c r="K28" s="17">
        <v>6937</v>
      </c>
      <c r="L28" s="17">
        <v>3471</v>
      </c>
      <c r="M28" s="17">
        <v>4580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77122</v>
      </c>
      <c r="C29" s="25">
        <v>24916</v>
      </c>
      <c r="D29" s="25">
        <v>8710</v>
      </c>
      <c r="E29" s="25" t="s">
        <v>35</v>
      </c>
      <c r="F29" s="25" t="s">
        <v>35</v>
      </c>
      <c r="G29" s="17">
        <v>16050</v>
      </c>
      <c r="H29" s="17">
        <v>1026</v>
      </c>
      <c r="I29" s="17">
        <v>576</v>
      </c>
      <c r="J29" s="17">
        <v>10230</v>
      </c>
      <c r="K29" s="17">
        <v>7027</v>
      </c>
      <c r="L29" s="17">
        <v>3625</v>
      </c>
      <c r="M29" s="17">
        <v>4962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72298</v>
      </c>
      <c r="C30" s="26">
        <v>22752</v>
      </c>
      <c r="D30" s="26">
        <v>7892</v>
      </c>
      <c r="E30" s="25" t="s">
        <v>35</v>
      </c>
      <c r="F30" s="25" t="s">
        <v>35</v>
      </c>
      <c r="G30" s="26">
        <v>13474</v>
      </c>
      <c r="H30" s="26">
        <v>988</v>
      </c>
      <c r="I30" s="26">
        <v>904</v>
      </c>
      <c r="J30" s="26">
        <v>10596</v>
      </c>
      <c r="K30" s="26">
        <v>7434</v>
      </c>
      <c r="L30" s="26">
        <v>4159</v>
      </c>
      <c r="M30" s="26">
        <v>4099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81191</v>
      </c>
      <c r="C31" s="25">
        <v>22362</v>
      </c>
      <c r="D31" s="25">
        <v>15556</v>
      </c>
      <c r="E31" s="25" t="s">
        <v>35</v>
      </c>
      <c r="F31" s="25" t="s">
        <v>35</v>
      </c>
      <c r="G31" s="17">
        <v>15763</v>
      </c>
      <c r="H31" s="17">
        <v>314</v>
      </c>
      <c r="I31" s="17">
        <v>1065</v>
      </c>
      <c r="J31" s="17">
        <v>10134</v>
      </c>
      <c r="K31" s="17">
        <v>7674</v>
      </c>
      <c r="L31" s="17">
        <v>3825</v>
      </c>
      <c r="M31" s="17">
        <v>4508</v>
      </c>
      <c r="N31" s="11" t="str">
        <f t="shared" si="2"/>
        <v>FALSO</v>
      </c>
      <c r="O31" s="12">
        <f t="shared" si="3"/>
        <v>-10</v>
      </c>
      <c r="P31" s="2" t="s">
        <v>36</v>
      </c>
    </row>
    <row r="32" spans="1:16" ht="15.75" x14ac:dyDescent="0.25">
      <c r="A32" s="10">
        <v>1976</v>
      </c>
      <c r="B32" s="25">
        <v>70690</v>
      </c>
      <c r="C32" s="25">
        <v>22473</v>
      </c>
      <c r="D32" s="25">
        <v>9383</v>
      </c>
      <c r="E32" s="25" t="s">
        <v>35</v>
      </c>
      <c r="F32" s="25" t="s">
        <v>35</v>
      </c>
      <c r="G32" s="17">
        <v>12517</v>
      </c>
      <c r="H32" s="17">
        <v>1199</v>
      </c>
      <c r="I32" s="17">
        <v>300</v>
      </c>
      <c r="J32" s="17">
        <v>7404</v>
      </c>
      <c r="K32" s="17">
        <v>8814</v>
      </c>
      <c r="L32" s="17">
        <v>4035</v>
      </c>
      <c r="M32" s="17">
        <v>4565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74501</v>
      </c>
      <c r="C33" s="25">
        <v>19503</v>
      </c>
      <c r="D33" s="25">
        <v>7849</v>
      </c>
      <c r="E33" s="25" t="s">
        <v>35</v>
      </c>
      <c r="F33" s="25" t="s">
        <v>35</v>
      </c>
      <c r="G33" s="17">
        <v>18795</v>
      </c>
      <c r="H33" s="17">
        <v>772</v>
      </c>
      <c r="I33" s="17">
        <v>1690</v>
      </c>
      <c r="J33" s="17">
        <v>7800</v>
      </c>
      <c r="K33" s="17">
        <v>9063</v>
      </c>
      <c r="L33" s="17">
        <v>4636</v>
      </c>
      <c r="M33" s="17">
        <v>4393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69737</v>
      </c>
      <c r="C34" s="25">
        <v>21704</v>
      </c>
      <c r="D34" s="25">
        <v>10462</v>
      </c>
      <c r="E34" s="25" t="s">
        <v>35</v>
      </c>
      <c r="F34" s="25" t="s">
        <v>35</v>
      </c>
      <c r="G34" s="17">
        <v>10502</v>
      </c>
      <c r="H34" s="17">
        <v>810</v>
      </c>
      <c r="I34" s="17">
        <v>547</v>
      </c>
      <c r="J34" s="17">
        <v>7800</v>
      </c>
      <c r="K34" s="17">
        <v>8639</v>
      </c>
      <c r="L34" s="17">
        <v>4929</v>
      </c>
      <c r="M34" s="17">
        <v>4344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64857</v>
      </c>
      <c r="C35" s="26">
        <v>19327</v>
      </c>
      <c r="D35" s="26">
        <v>9876</v>
      </c>
      <c r="E35" s="25" t="s">
        <v>35</v>
      </c>
      <c r="F35" s="25" t="s">
        <v>35</v>
      </c>
      <c r="G35" s="26">
        <v>8255</v>
      </c>
      <c r="H35" s="26">
        <v>800</v>
      </c>
      <c r="I35" s="26">
        <v>572</v>
      </c>
      <c r="J35" s="26">
        <v>8292</v>
      </c>
      <c r="K35" s="26">
        <v>9117</v>
      </c>
      <c r="L35" s="26">
        <v>4148</v>
      </c>
      <c r="M35" s="26">
        <v>4470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66648</v>
      </c>
      <c r="C36" s="25">
        <v>20395</v>
      </c>
      <c r="D36" s="25">
        <v>11250</v>
      </c>
      <c r="E36" s="25" t="s">
        <v>35</v>
      </c>
      <c r="F36" s="25" t="s">
        <v>35</v>
      </c>
      <c r="G36" s="17">
        <v>6404</v>
      </c>
      <c r="H36" s="17">
        <v>1091</v>
      </c>
      <c r="I36" s="17">
        <v>453</v>
      </c>
      <c r="J36" s="17">
        <v>8054</v>
      </c>
      <c r="K36" s="17">
        <v>8905</v>
      </c>
      <c r="L36" s="17">
        <v>4941</v>
      </c>
      <c r="M36" s="17">
        <v>5155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77162</v>
      </c>
      <c r="C37" s="25">
        <v>28924</v>
      </c>
      <c r="D37" s="25">
        <v>13054</v>
      </c>
      <c r="E37" s="25" t="s">
        <v>35</v>
      </c>
      <c r="F37" s="25" t="s">
        <v>35</v>
      </c>
      <c r="G37" s="17">
        <v>5324</v>
      </c>
      <c r="H37" s="17">
        <v>1256</v>
      </c>
      <c r="I37" s="17">
        <v>1064</v>
      </c>
      <c r="J37" s="17">
        <v>8074</v>
      </c>
      <c r="K37" s="17">
        <v>9508</v>
      </c>
      <c r="L37" s="17">
        <v>4719</v>
      </c>
      <c r="M37" s="17">
        <v>5239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70692</v>
      </c>
      <c r="C38" s="25">
        <v>23225</v>
      </c>
      <c r="D38" s="25">
        <v>10649</v>
      </c>
      <c r="E38" s="25" t="s">
        <v>35</v>
      </c>
      <c r="F38" s="25" t="s">
        <v>35</v>
      </c>
      <c r="G38" s="17">
        <v>1880</v>
      </c>
      <c r="H38" s="17">
        <v>1226</v>
      </c>
      <c r="I38" s="17">
        <v>6865</v>
      </c>
      <c r="J38" s="17">
        <v>7561</v>
      </c>
      <c r="K38" s="17">
        <v>9544</v>
      </c>
      <c r="L38" s="17">
        <v>4456</v>
      </c>
      <c r="M38" s="17">
        <v>5286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68935</v>
      </c>
      <c r="C39" s="16">
        <v>26197</v>
      </c>
      <c r="D39" s="16">
        <v>7904</v>
      </c>
      <c r="E39" s="25" t="s">
        <v>35</v>
      </c>
      <c r="F39" s="25" t="s">
        <v>35</v>
      </c>
      <c r="G39" s="16">
        <v>2107</v>
      </c>
      <c r="H39" s="16">
        <v>1548</v>
      </c>
      <c r="I39" s="16">
        <v>2016</v>
      </c>
      <c r="J39" s="16">
        <v>8470</v>
      </c>
      <c r="K39" s="16">
        <v>10210</v>
      </c>
      <c r="L39" s="16">
        <v>4389</v>
      </c>
      <c r="M39" s="16">
        <v>6144</v>
      </c>
      <c r="N39" s="11" t="str">
        <f t="shared" si="2"/>
        <v>FALSO</v>
      </c>
      <c r="O39" s="12">
        <f t="shared" si="3"/>
        <v>-50</v>
      </c>
      <c r="P39" s="2" t="s">
        <v>36</v>
      </c>
    </row>
    <row r="40" spans="1:16" ht="15.75" x14ac:dyDescent="0.25">
      <c r="A40" s="15" t="s">
        <v>15</v>
      </c>
      <c r="B40" s="16">
        <v>7128</v>
      </c>
      <c r="C40" s="16">
        <v>2862</v>
      </c>
      <c r="D40" s="16">
        <v>863</v>
      </c>
      <c r="E40" s="25" t="s">
        <v>35</v>
      </c>
      <c r="F40" s="25" t="s">
        <v>35</v>
      </c>
      <c r="G40" s="16">
        <v>156</v>
      </c>
      <c r="H40" s="16">
        <v>161</v>
      </c>
      <c r="I40" s="16">
        <v>98</v>
      </c>
      <c r="J40" s="16">
        <v>864</v>
      </c>
      <c r="K40" s="16">
        <v>1065</v>
      </c>
      <c r="L40" s="16">
        <v>440</v>
      </c>
      <c r="M40" s="16">
        <v>619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CORONEL DORREGO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89</v>
      </c>
      <c r="C7" s="25">
        <v>33</v>
      </c>
      <c r="D7" s="25">
        <v>18</v>
      </c>
      <c r="E7" s="25" t="s">
        <v>35</v>
      </c>
      <c r="F7" s="25" t="s">
        <v>35</v>
      </c>
      <c r="G7" s="25">
        <v>4</v>
      </c>
      <c r="H7" s="25">
        <v>2</v>
      </c>
      <c r="I7" s="25">
        <v>2</v>
      </c>
      <c r="J7" s="25">
        <v>14</v>
      </c>
      <c r="K7" s="25">
        <v>3</v>
      </c>
      <c r="L7" s="25">
        <v>5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107</v>
      </c>
      <c r="C8" s="25">
        <v>29</v>
      </c>
      <c r="D8" s="25">
        <v>26</v>
      </c>
      <c r="E8" s="25" t="s">
        <v>35</v>
      </c>
      <c r="F8" s="25" t="s">
        <v>35</v>
      </c>
      <c r="G8" s="25">
        <v>4</v>
      </c>
      <c r="H8" s="25">
        <v>2</v>
      </c>
      <c r="I8" s="25">
        <v>3</v>
      </c>
      <c r="J8" s="25">
        <v>20</v>
      </c>
      <c r="K8" s="25">
        <v>6</v>
      </c>
      <c r="L8" s="25">
        <v>5</v>
      </c>
      <c r="M8" s="25">
        <v>12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202</v>
      </c>
      <c r="C9" s="25">
        <v>31</v>
      </c>
      <c r="D9" s="25">
        <v>81</v>
      </c>
      <c r="E9" s="25">
        <v>1</v>
      </c>
      <c r="F9" s="25" t="s">
        <v>35</v>
      </c>
      <c r="G9" s="25">
        <v>4</v>
      </c>
      <c r="H9" s="25">
        <v>2</v>
      </c>
      <c r="I9" s="25">
        <v>8</v>
      </c>
      <c r="J9" s="25">
        <v>34</v>
      </c>
      <c r="K9" s="25">
        <v>12</v>
      </c>
      <c r="L9" s="25">
        <v>9</v>
      </c>
      <c r="M9" s="25">
        <v>20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431</v>
      </c>
      <c r="C10" s="25">
        <v>117</v>
      </c>
      <c r="D10" s="25">
        <v>163</v>
      </c>
      <c r="E10" s="25" t="s">
        <v>35</v>
      </c>
      <c r="F10" s="25" t="s">
        <v>35</v>
      </c>
      <c r="G10" s="25">
        <v>5</v>
      </c>
      <c r="H10" s="25">
        <v>3</v>
      </c>
      <c r="I10" s="25">
        <v>10</v>
      </c>
      <c r="J10" s="25">
        <v>60</v>
      </c>
      <c r="K10" s="25">
        <v>18</v>
      </c>
      <c r="L10" s="25">
        <v>15</v>
      </c>
      <c r="M10" s="25">
        <v>40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501</v>
      </c>
      <c r="C11" s="26">
        <v>167</v>
      </c>
      <c r="D11" s="26">
        <v>112</v>
      </c>
      <c r="E11" s="25" t="s">
        <v>35</v>
      </c>
      <c r="F11" s="25" t="s">
        <v>35</v>
      </c>
      <c r="G11" s="26">
        <v>7</v>
      </c>
      <c r="H11" s="26">
        <v>4</v>
      </c>
      <c r="I11" s="26">
        <v>23</v>
      </c>
      <c r="J11" s="26">
        <v>82</v>
      </c>
      <c r="K11" s="26">
        <v>32</v>
      </c>
      <c r="L11" s="26">
        <v>22</v>
      </c>
      <c r="M11" s="26">
        <v>52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981</v>
      </c>
      <c r="C12" s="25">
        <v>212</v>
      </c>
      <c r="D12" s="25">
        <v>236</v>
      </c>
      <c r="E12" s="25" t="s">
        <v>35</v>
      </c>
      <c r="F12" s="25" t="s">
        <v>35</v>
      </c>
      <c r="G12" s="25">
        <v>7</v>
      </c>
      <c r="H12" s="25">
        <v>11</v>
      </c>
      <c r="I12" s="25">
        <v>69</v>
      </c>
      <c r="J12" s="25">
        <v>177</v>
      </c>
      <c r="K12" s="25">
        <v>91</v>
      </c>
      <c r="L12" s="25">
        <v>42</v>
      </c>
      <c r="M12" s="25">
        <v>136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5722</v>
      </c>
      <c r="C13" s="27">
        <v>1760</v>
      </c>
      <c r="D13" s="27">
        <v>1690</v>
      </c>
      <c r="E13" s="25" t="s">
        <v>35</v>
      </c>
      <c r="F13" s="27">
        <v>1</v>
      </c>
      <c r="G13" s="27">
        <v>8</v>
      </c>
      <c r="H13" s="27">
        <v>62</v>
      </c>
      <c r="I13" s="27">
        <v>258</v>
      </c>
      <c r="J13" s="27">
        <v>681</v>
      </c>
      <c r="K13" s="27">
        <v>674</v>
      </c>
      <c r="L13" s="27">
        <v>199</v>
      </c>
      <c r="M13" s="27">
        <v>389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23717</v>
      </c>
      <c r="C14" s="25">
        <v>11862</v>
      </c>
      <c r="D14" s="25">
        <v>4329</v>
      </c>
      <c r="E14" s="25" t="s">
        <v>35</v>
      </c>
      <c r="F14" s="25" t="s">
        <v>35</v>
      </c>
      <c r="G14" s="25">
        <v>8</v>
      </c>
      <c r="H14" s="25">
        <v>45</v>
      </c>
      <c r="I14" s="25">
        <v>622</v>
      </c>
      <c r="J14" s="25">
        <v>1799</v>
      </c>
      <c r="K14" s="25">
        <v>3507</v>
      </c>
      <c r="L14" s="25">
        <v>560</v>
      </c>
      <c r="M14" s="25">
        <v>985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42392</v>
      </c>
      <c r="C15" s="25">
        <v>12358</v>
      </c>
      <c r="D15" s="25">
        <v>9249</v>
      </c>
      <c r="E15" s="25" t="s">
        <v>35</v>
      </c>
      <c r="F15" s="25">
        <v>25</v>
      </c>
      <c r="G15" s="25">
        <v>10</v>
      </c>
      <c r="H15" s="25">
        <v>106</v>
      </c>
      <c r="I15" s="25">
        <v>534</v>
      </c>
      <c r="J15" s="25">
        <v>4757</v>
      </c>
      <c r="K15" s="25">
        <v>9777</v>
      </c>
      <c r="L15" s="25">
        <v>2550</v>
      </c>
      <c r="M15" s="25">
        <v>3026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124440</v>
      </c>
      <c r="C16" s="26">
        <v>40575</v>
      </c>
      <c r="D16" s="26">
        <v>23731</v>
      </c>
      <c r="E16" s="25" t="s">
        <v>35</v>
      </c>
      <c r="F16" s="26">
        <v>50</v>
      </c>
      <c r="G16" s="26">
        <v>13</v>
      </c>
      <c r="H16" s="26">
        <v>214</v>
      </c>
      <c r="I16" s="26">
        <v>1016</v>
      </c>
      <c r="J16" s="26">
        <v>11562</v>
      </c>
      <c r="K16" s="26">
        <v>33109</v>
      </c>
      <c r="L16" s="26">
        <v>6060</v>
      </c>
      <c r="M16" s="26">
        <v>8110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235154</v>
      </c>
      <c r="C17" s="25">
        <v>76397</v>
      </c>
      <c r="D17" s="25">
        <v>40381</v>
      </c>
      <c r="E17" s="25" t="s">
        <v>35</v>
      </c>
      <c r="F17" s="25">
        <v>679</v>
      </c>
      <c r="G17" s="25">
        <v>78</v>
      </c>
      <c r="H17" s="25">
        <v>402</v>
      </c>
      <c r="I17" s="25">
        <v>1427</v>
      </c>
      <c r="J17" s="25">
        <v>20430</v>
      </c>
      <c r="K17" s="25">
        <v>60178</v>
      </c>
      <c r="L17" s="25">
        <v>13327</v>
      </c>
      <c r="M17" s="25">
        <v>21855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426709</v>
      </c>
      <c r="C18" s="25">
        <v>134605</v>
      </c>
      <c r="D18" s="25">
        <v>60992</v>
      </c>
      <c r="E18" s="25" t="s">
        <v>35</v>
      </c>
      <c r="F18" s="25">
        <v>185</v>
      </c>
      <c r="G18" s="25">
        <v>1946</v>
      </c>
      <c r="H18" s="25">
        <v>718</v>
      </c>
      <c r="I18" s="25">
        <v>7036</v>
      </c>
      <c r="J18" s="25">
        <v>39172</v>
      </c>
      <c r="K18" s="25">
        <v>113802</v>
      </c>
      <c r="L18" s="25">
        <v>26155</v>
      </c>
      <c r="M18" s="25">
        <v>42098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843196</v>
      </c>
      <c r="C19" s="25">
        <v>148020</v>
      </c>
      <c r="D19" s="25">
        <v>224244</v>
      </c>
      <c r="E19" s="25" t="s">
        <v>35</v>
      </c>
      <c r="F19" s="25">
        <v>590</v>
      </c>
      <c r="G19" s="25">
        <v>4262</v>
      </c>
      <c r="H19" s="25">
        <v>1324</v>
      </c>
      <c r="I19" s="25">
        <v>5855</v>
      </c>
      <c r="J19" s="25">
        <v>108318</v>
      </c>
      <c r="K19" s="25">
        <v>193530</v>
      </c>
      <c r="L19" s="25">
        <v>63901</v>
      </c>
      <c r="M19" s="25">
        <v>93152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3997414</v>
      </c>
      <c r="C20" s="16">
        <v>882978</v>
      </c>
      <c r="D20" s="16">
        <v>987364</v>
      </c>
      <c r="E20" s="25" t="s">
        <v>35</v>
      </c>
      <c r="F20" s="16">
        <v>1692</v>
      </c>
      <c r="G20" s="16">
        <v>12431</v>
      </c>
      <c r="H20" s="16">
        <v>8813</v>
      </c>
      <c r="I20" s="16">
        <v>80272</v>
      </c>
      <c r="J20" s="16">
        <v>491639</v>
      </c>
      <c r="K20" s="16">
        <v>885308</v>
      </c>
      <c r="L20" s="16">
        <v>237784</v>
      </c>
      <c r="M20" s="16">
        <v>409403</v>
      </c>
      <c r="N20" s="11" t="str">
        <f t="shared" si="0"/>
        <v>FALSO</v>
      </c>
      <c r="O20" s="12">
        <f t="shared" si="1"/>
        <v>-270</v>
      </c>
      <c r="P20" s="2" t="s">
        <v>36</v>
      </c>
    </row>
    <row r="21" spans="1:16" ht="15.75" x14ac:dyDescent="0.25">
      <c r="A21" s="15" t="s">
        <v>15</v>
      </c>
      <c r="B21" s="16">
        <v>3423153</v>
      </c>
      <c r="C21" s="16">
        <v>1055381</v>
      </c>
      <c r="D21" s="16">
        <v>655827</v>
      </c>
      <c r="E21" s="25" t="s">
        <v>35</v>
      </c>
      <c r="F21" s="16">
        <v>1100</v>
      </c>
      <c r="G21" s="16">
        <v>10691</v>
      </c>
      <c r="H21" s="16">
        <v>6599</v>
      </c>
      <c r="I21" s="16">
        <v>22556</v>
      </c>
      <c r="J21" s="16">
        <v>485451</v>
      </c>
      <c r="K21" s="16">
        <v>657739</v>
      </c>
      <c r="L21" s="16">
        <v>154580</v>
      </c>
      <c r="M21" s="16">
        <v>373229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89188</v>
      </c>
      <c r="C26" s="25">
        <v>33024</v>
      </c>
      <c r="D26" s="25">
        <v>18102</v>
      </c>
      <c r="E26" s="25" t="s">
        <v>35</v>
      </c>
      <c r="F26" s="25">
        <v>47</v>
      </c>
      <c r="G26" s="17">
        <v>4253</v>
      </c>
      <c r="H26" s="17">
        <v>1328</v>
      </c>
      <c r="I26" s="17">
        <v>1958</v>
      </c>
      <c r="J26" s="17">
        <v>14294</v>
      </c>
      <c r="K26" s="17">
        <v>2999</v>
      </c>
      <c r="L26" s="17">
        <v>5015</v>
      </c>
      <c r="M26" s="17">
        <v>8168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85736</v>
      </c>
      <c r="C27" s="25">
        <v>30407</v>
      </c>
      <c r="D27" s="25">
        <v>17729</v>
      </c>
      <c r="E27" s="25">
        <v>183</v>
      </c>
      <c r="F27" s="25" t="s">
        <v>35</v>
      </c>
      <c r="G27" s="17">
        <v>2469</v>
      </c>
      <c r="H27" s="17">
        <v>1511</v>
      </c>
      <c r="I27" s="17">
        <v>2366</v>
      </c>
      <c r="J27" s="17">
        <v>13665</v>
      </c>
      <c r="K27" s="17">
        <v>4610</v>
      </c>
      <c r="L27" s="17">
        <v>5050</v>
      </c>
      <c r="M27" s="17">
        <v>7746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92179</v>
      </c>
      <c r="C28" s="25">
        <v>21970</v>
      </c>
      <c r="D28" s="25">
        <v>28686</v>
      </c>
      <c r="E28" s="25">
        <v>242</v>
      </c>
      <c r="F28" s="25">
        <v>104</v>
      </c>
      <c r="G28" s="17">
        <v>1585</v>
      </c>
      <c r="H28" s="17">
        <v>1863</v>
      </c>
      <c r="I28" s="17">
        <v>3741</v>
      </c>
      <c r="J28" s="17">
        <v>13951</v>
      </c>
      <c r="K28" s="17">
        <v>6027</v>
      </c>
      <c r="L28" s="17">
        <v>5549</v>
      </c>
      <c r="M28" s="17">
        <v>8461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6">
        <v>122843</v>
      </c>
      <c r="C29" s="25">
        <v>45792</v>
      </c>
      <c r="D29" s="25">
        <v>34715</v>
      </c>
      <c r="E29" s="25" t="s">
        <v>35</v>
      </c>
      <c r="F29" s="25" t="s">
        <v>35</v>
      </c>
      <c r="G29" s="17">
        <v>1488</v>
      </c>
      <c r="H29" s="17">
        <v>1940</v>
      </c>
      <c r="I29" s="17">
        <v>2592</v>
      </c>
      <c r="J29" s="17">
        <v>15181</v>
      </c>
      <c r="K29" s="17">
        <v>6138</v>
      </c>
      <c r="L29" s="17">
        <v>5825</v>
      </c>
      <c r="M29" s="17">
        <v>9172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103209</v>
      </c>
      <c r="C30" s="26">
        <v>37548</v>
      </c>
      <c r="D30" s="26">
        <v>19454</v>
      </c>
      <c r="E30" s="25" t="s">
        <v>35</v>
      </c>
      <c r="F30" s="25">
        <v>9</v>
      </c>
      <c r="G30" s="26">
        <v>1497</v>
      </c>
      <c r="H30" s="26">
        <v>2039</v>
      </c>
      <c r="I30" s="26">
        <v>3527</v>
      </c>
      <c r="J30" s="26">
        <v>15724</v>
      </c>
      <c r="K30" s="26">
        <v>8782</v>
      </c>
      <c r="L30" s="26">
        <v>5767</v>
      </c>
      <c r="M30" s="26">
        <v>8862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92087</v>
      </c>
      <c r="C31" s="25">
        <v>24245</v>
      </c>
      <c r="D31" s="25">
        <v>22310</v>
      </c>
      <c r="E31" s="25" t="s">
        <v>35</v>
      </c>
      <c r="F31" s="25" t="s">
        <v>35</v>
      </c>
      <c r="G31" s="72" t="s">
        <v>35</v>
      </c>
      <c r="H31" s="17">
        <v>2556</v>
      </c>
      <c r="I31" s="17">
        <v>4154</v>
      </c>
      <c r="J31" s="17">
        <v>15038</v>
      </c>
      <c r="K31" s="17">
        <v>9446</v>
      </c>
      <c r="L31" s="17">
        <v>5751</v>
      </c>
      <c r="M31" s="17">
        <v>8587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97487</v>
      </c>
      <c r="C32" s="25">
        <v>33112</v>
      </c>
      <c r="D32" s="25">
        <v>21932</v>
      </c>
      <c r="E32" s="25" t="s">
        <v>35</v>
      </c>
      <c r="F32" s="25">
        <v>13</v>
      </c>
      <c r="G32" s="17">
        <v>1391</v>
      </c>
      <c r="H32" s="17">
        <v>3275</v>
      </c>
      <c r="I32" s="17">
        <v>3305</v>
      </c>
      <c r="J32" s="17">
        <v>11779</v>
      </c>
      <c r="K32" s="17">
        <v>10726</v>
      </c>
      <c r="L32" s="17">
        <v>5882</v>
      </c>
      <c r="M32" s="17">
        <v>6072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121919</v>
      </c>
      <c r="C33" s="25">
        <v>57179</v>
      </c>
      <c r="D33" s="25">
        <v>23804</v>
      </c>
      <c r="E33" s="25" t="s">
        <v>35</v>
      </c>
      <c r="F33" s="25" t="s">
        <v>35</v>
      </c>
      <c r="G33" s="17">
        <v>1446</v>
      </c>
      <c r="H33" s="17">
        <v>998</v>
      </c>
      <c r="I33" s="17">
        <v>4056</v>
      </c>
      <c r="J33" s="17">
        <v>12410</v>
      </c>
      <c r="K33" s="17">
        <v>10408</v>
      </c>
      <c r="L33" s="17">
        <v>5841</v>
      </c>
      <c r="M33" s="17">
        <v>5777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6">
        <v>85325</v>
      </c>
      <c r="C34" s="25">
        <v>26946</v>
      </c>
      <c r="D34" s="25">
        <v>20676</v>
      </c>
      <c r="E34" s="25" t="s">
        <v>35</v>
      </c>
      <c r="F34" s="25">
        <v>37</v>
      </c>
      <c r="G34" s="17">
        <v>152</v>
      </c>
      <c r="H34" s="17">
        <v>1016</v>
      </c>
      <c r="I34" s="17">
        <v>1368</v>
      </c>
      <c r="J34" s="17">
        <v>12410</v>
      </c>
      <c r="K34" s="17">
        <v>9784</v>
      </c>
      <c r="L34" s="17">
        <v>7226</v>
      </c>
      <c r="M34" s="17">
        <v>5710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105973</v>
      </c>
      <c r="C35" s="26">
        <v>44906</v>
      </c>
      <c r="D35" s="26">
        <v>21141</v>
      </c>
      <c r="E35" s="25" t="s">
        <v>35</v>
      </c>
      <c r="F35" s="25">
        <v>39</v>
      </c>
      <c r="G35" s="26">
        <v>1651</v>
      </c>
      <c r="H35" s="26">
        <v>944</v>
      </c>
      <c r="I35" s="26">
        <v>1216</v>
      </c>
      <c r="J35" s="26">
        <v>13193</v>
      </c>
      <c r="K35" s="26">
        <v>9839</v>
      </c>
      <c r="L35" s="26">
        <v>7214</v>
      </c>
      <c r="M35" s="26">
        <v>5830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99679</v>
      </c>
      <c r="C36" s="25">
        <v>38438</v>
      </c>
      <c r="D36" s="25">
        <v>21794</v>
      </c>
      <c r="E36" s="25" t="s">
        <v>35</v>
      </c>
      <c r="F36" s="25">
        <v>260</v>
      </c>
      <c r="G36" s="17">
        <v>1601</v>
      </c>
      <c r="H36" s="17">
        <v>820</v>
      </c>
      <c r="I36" s="17">
        <v>647</v>
      </c>
      <c r="J36" s="17">
        <v>12812</v>
      </c>
      <c r="K36" s="17">
        <v>9705</v>
      </c>
      <c r="L36" s="17">
        <v>6914</v>
      </c>
      <c r="M36" s="17">
        <v>6688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110263</v>
      </c>
      <c r="C37" s="25">
        <v>46563</v>
      </c>
      <c r="D37" s="25">
        <v>21724</v>
      </c>
      <c r="E37" s="25" t="s">
        <v>35</v>
      </c>
      <c r="F37" s="25">
        <v>41</v>
      </c>
      <c r="G37" s="17">
        <v>863</v>
      </c>
      <c r="H37" s="17">
        <v>767</v>
      </c>
      <c r="I37" s="17">
        <v>3867</v>
      </c>
      <c r="J37" s="17">
        <v>12845</v>
      </c>
      <c r="K37" s="17">
        <v>10366</v>
      </c>
      <c r="L37" s="17">
        <v>6494</v>
      </c>
      <c r="M37" s="17">
        <v>6733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16">
        <v>68768</v>
      </c>
      <c r="C38" s="25">
        <v>15921</v>
      </c>
      <c r="D38" s="25">
        <v>16649</v>
      </c>
      <c r="E38" s="25" t="s">
        <v>35</v>
      </c>
      <c r="F38" s="25">
        <v>68</v>
      </c>
      <c r="G38" s="17">
        <v>403</v>
      </c>
      <c r="H38" s="17">
        <v>636</v>
      </c>
      <c r="I38" s="17">
        <v>867</v>
      </c>
      <c r="J38" s="17">
        <v>12029</v>
      </c>
      <c r="K38" s="17">
        <v>9382</v>
      </c>
      <c r="L38" s="17">
        <v>6011</v>
      </c>
      <c r="M38" s="17">
        <v>6802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82998</v>
      </c>
      <c r="C39" s="16">
        <v>24966</v>
      </c>
      <c r="D39" s="16">
        <v>17630</v>
      </c>
      <c r="E39" s="25" t="s">
        <v>35</v>
      </c>
      <c r="F39" s="25">
        <v>17</v>
      </c>
      <c r="G39" s="16">
        <v>301</v>
      </c>
      <c r="H39" s="16">
        <v>754</v>
      </c>
      <c r="I39" s="16">
        <v>1607</v>
      </c>
      <c r="J39" s="16">
        <v>13475</v>
      </c>
      <c r="K39" s="16">
        <v>9978</v>
      </c>
      <c r="L39" s="16">
        <v>6276</v>
      </c>
      <c r="M39" s="16">
        <v>7994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28">
        <v>11585</v>
      </c>
      <c r="C40" s="16">
        <v>5482</v>
      </c>
      <c r="D40" s="16">
        <v>1932</v>
      </c>
      <c r="E40" s="25" t="s">
        <v>35</v>
      </c>
      <c r="F40" s="25">
        <v>2</v>
      </c>
      <c r="G40" s="16">
        <v>156</v>
      </c>
      <c r="H40" s="16">
        <v>78</v>
      </c>
      <c r="I40" s="16">
        <v>72</v>
      </c>
      <c r="J40" s="16">
        <v>1374</v>
      </c>
      <c r="K40" s="16">
        <v>1058</v>
      </c>
      <c r="L40" s="16">
        <v>628</v>
      </c>
      <c r="M40" s="16">
        <v>803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CORONEL PRINGLES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103</v>
      </c>
      <c r="C7" s="25">
        <v>29</v>
      </c>
      <c r="D7" s="25">
        <v>25</v>
      </c>
      <c r="E7" s="25" t="s">
        <v>35</v>
      </c>
      <c r="F7" s="25">
        <v>1</v>
      </c>
      <c r="G7" s="25">
        <v>3</v>
      </c>
      <c r="H7" s="25">
        <v>1</v>
      </c>
      <c r="I7" s="25">
        <v>1</v>
      </c>
      <c r="J7" s="25">
        <v>21</v>
      </c>
      <c r="K7" s="25">
        <v>11</v>
      </c>
      <c r="L7" s="25">
        <v>4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124</v>
      </c>
      <c r="C8" s="25">
        <v>22</v>
      </c>
      <c r="D8" s="25">
        <v>36</v>
      </c>
      <c r="E8" s="25" t="s">
        <v>35</v>
      </c>
      <c r="F8" s="25">
        <v>1</v>
      </c>
      <c r="G8" s="25">
        <v>4</v>
      </c>
      <c r="H8" s="25">
        <v>2</v>
      </c>
      <c r="I8" s="25">
        <v>2</v>
      </c>
      <c r="J8" s="25">
        <v>29</v>
      </c>
      <c r="K8" s="25">
        <v>14</v>
      </c>
      <c r="L8" s="25">
        <v>4</v>
      </c>
      <c r="M8" s="25">
        <v>10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240</v>
      </c>
      <c r="C9" s="25">
        <v>25</v>
      </c>
      <c r="D9" s="25">
        <v>113</v>
      </c>
      <c r="E9" s="25" t="s">
        <v>35</v>
      </c>
      <c r="F9" s="25">
        <v>1</v>
      </c>
      <c r="G9" s="25">
        <v>4</v>
      </c>
      <c r="H9" s="25">
        <v>2</v>
      </c>
      <c r="I9" s="25">
        <v>2</v>
      </c>
      <c r="J9" s="25">
        <v>51</v>
      </c>
      <c r="K9" s="25">
        <v>20</v>
      </c>
      <c r="L9" s="25">
        <v>7</v>
      </c>
      <c r="M9" s="25">
        <v>15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520</v>
      </c>
      <c r="C10" s="25">
        <v>75</v>
      </c>
      <c r="D10" s="25">
        <v>264</v>
      </c>
      <c r="E10" s="25" t="s">
        <v>35</v>
      </c>
      <c r="F10" s="25">
        <v>6</v>
      </c>
      <c r="G10" s="25">
        <v>5</v>
      </c>
      <c r="H10" s="25">
        <v>3</v>
      </c>
      <c r="I10" s="25">
        <v>3</v>
      </c>
      <c r="J10" s="25">
        <v>90</v>
      </c>
      <c r="K10" s="25">
        <v>32</v>
      </c>
      <c r="L10" s="25">
        <v>12</v>
      </c>
      <c r="M10" s="25">
        <v>30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564</v>
      </c>
      <c r="C11" s="26">
        <v>141</v>
      </c>
      <c r="D11" s="26">
        <v>182</v>
      </c>
      <c r="E11" s="25" t="s">
        <v>35</v>
      </c>
      <c r="F11" s="26" t="s">
        <v>35</v>
      </c>
      <c r="G11" s="26">
        <v>8</v>
      </c>
      <c r="H11" s="26">
        <v>3</v>
      </c>
      <c r="I11" s="26">
        <v>10</v>
      </c>
      <c r="J11" s="26">
        <v>123</v>
      </c>
      <c r="K11" s="26">
        <v>39</v>
      </c>
      <c r="L11" s="26">
        <v>17</v>
      </c>
      <c r="M11" s="26">
        <v>41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1103</v>
      </c>
      <c r="C12" s="25">
        <v>123</v>
      </c>
      <c r="D12" s="25">
        <v>398</v>
      </c>
      <c r="E12" s="25" t="s">
        <v>35</v>
      </c>
      <c r="F12" s="25">
        <v>13</v>
      </c>
      <c r="G12" s="25">
        <v>13</v>
      </c>
      <c r="H12" s="25">
        <v>9</v>
      </c>
      <c r="I12" s="25">
        <v>30</v>
      </c>
      <c r="J12" s="25">
        <v>266</v>
      </c>
      <c r="K12" s="25">
        <v>106</v>
      </c>
      <c r="L12" s="25">
        <v>38</v>
      </c>
      <c r="M12" s="25">
        <v>107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5914</v>
      </c>
      <c r="C13" s="27">
        <v>986</v>
      </c>
      <c r="D13" s="27">
        <v>2852</v>
      </c>
      <c r="E13" s="25" t="s">
        <v>35</v>
      </c>
      <c r="F13" s="27">
        <v>53</v>
      </c>
      <c r="G13" s="27">
        <v>15</v>
      </c>
      <c r="H13" s="27">
        <v>36</v>
      </c>
      <c r="I13" s="27">
        <v>71</v>
      </c>
      <c r="J13" s="27">
        <v>623</v>
      </c>
      <c r="K13" s="27">
        <v>712</v>
      </c>
      <c r="L13" s="27">
        <v>179</v>
      </c>
      <c r="M13" s="27">
        <v>387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19685</v>
      </c>
      <c r="C14" s="25">
        <v>6736</v>
      </c>
      <c r="D14" s="25">
        <v>6017</v>
      </c>
      <c r="E14" s="25" t="s">
        <v>35</v>
      </c>
      <c r="F14" s="25">
        <v>154</v>
      </c>
      <c r="G14" s="25">
        <v>17</v>
      </c>
      <c r="H14" s="25">
        <v>43</v>
      </c>
      <c r="I14" s="25">
        <v>155</v>
      </c>
      <c r="J14" s="25">
        <v>1644</v>
      </c>
      <c r="K14" s="25">
        <v>3436</v>
      </c>
      <c r="L14" s="25">
        <v>490</v>
      </c>
      <c r="M14" s="25">
        <v>993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44014</v>
      </c>
      <c r="C15" s="25">
        <v>11378</v>
      </c>
      <c r="D15" s="25">
        <v>13153</v>
      </c>
      <c r="E15" s="25" t="s">
        <v>35</v>
      </c>
      <c r="F15" s="25">
        <v>312</v>
      </c>
      <c r="G15" s="25">
        <v>18</v>
      </c>
      <c r="H15" s="25">
        <v>99</v>
      </c>
      <c r="I15" s="25">
        <v>240</v>
      </c>
      <c r="J15" s="25">
        <v>4350</v>
      </c>
      <c r="K15" s="25">
        <v>9514</v>
      </c>
      <c r="L15" s="25">
        <v>1947</v>
      </c>
      <c r="M15" s="25">
        <v>3003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121425</v>
      </c>
      <c r="C16" s="26">
        <v>31996</v>
      </c>
      <c r="D16" s="26">
        <v>31542</v>
      </c>
      <c r="E16" s="25" t="s">
        <v>35</v>
      </c>
      <c r="F16" s="26">
        <v>710</v>
      </c>
      <c r="G16" s="26">
        <v>19</v>
      </c>
      <c r="H16" s="26">
        <v>252</v>
      </c>
      <c r="I16" s="26">
        <v>598</v>
      </c>
      <c r="J16" s="26">
        <v>10571</v>
      </c>
      <c r="K16" s="26">
        <v>32939</v>
      </c>
      <c r="L16" s="26">
        <v>4989</v>
      </c>
      <c r="M16" s="26">
        <v>7809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219179</v>
      </c>
      <c r="C17" s="25">
        <v>55717</v>
      </c>
      <c r="D17" s="25">
        <v>53784</v>
      </c>
      <c r="E17" s="25" t="s">
        <v>35</v>
      </c>
      <c r="F17" s="25">
        <v>1234</v>
      </c>
      <c r="G17" s="25">
        <v>24</v>
      </c>
      <c r="H17" s="25">
        <v>616</v>
      </c>
      <c r="I17" s="25">
        <v>1570</v>
      </c>
      <c r="J17" s="25">
        <v>18679</v>
      </c>
      <c r="K17" s="25">
        <v>58902</v>
      </c>
      <c r="L17" s="25">
        <v>8303</v>
      </c>
      <c r="M17" s="25">
        <v>20350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373201</v>
      </c>
      <c r="C18" s="25">
        <v>83011</v>
      </c>
      <c r="D18" s="25">
        <v>78086</v>
      </c>
      <c r="E18" s="25" t="s">
        <v>35</v>
      </c>
      <c r="F18" s="25">
        <v>1354</v>
      </c>
      <c r="G18" s="25">
        <v>27</v>
      </c>
      <c r="H18" s="25">
        <v>1113</v>
      </c>
      <c r="I18" s="25">
        <v>6397</v>
      </c>
      <c r="J18" s="25">
        <v>35815</v>
      </c>
      <c r="K18" s="25">
        <v>111699</v>
      </c>
      <c r="L18" s="25">
        <v>18177</v>
      </c>
      <c r="M18" s="25">
        <v>37582</v>
      </c>
      <c r="N18" s="11" t="str">
        <f t="shared" si="0"/>
        <v>FALSO</v>
      </c>
      <c r="O18" s="12">
        <f t="shared" si="1"/>
        <v>-60</v>
      </c>
      <c r="P18" s="2" t="s">
        <v>36</v>
      </c>
    </row>
    <row r="19" spans="1:16" ht="15.75" customHeight="1" x14ac:dyDescent="0.25">
      <c r="A19" s="10">
        <v>1982</v>
      </c>
      <c r="B19" s="25">
        <v>991236</v>
      </c>
      <c r="C19" s="25">
        <v>191366</v>
      </c>
      <c r="D19" s="25">
        <v>313499</v>
      </c>
      <c r="E19" s="25" t="s">
        <v>35</v>
      </c>
      <c r="F19" s="25">
        <v>2595</v>
      </c>
      <c r="G19" s="25">
        <v>66</v>
      </c>
      <c r="H19" s="25">
        <v>2519</v>
      </c>
      <c r="I19" s="25">
        <v>35780</v>
      </c>
      <c r="J19" s="25">
        <v>99033</v>
      </c>
      <c r="K19" s="25">
        <v>217072</v>
      </c>
      <c r="L19" s="25">
        <v>44709</v>
      </c>
      <c r="M19" s="25">
        <v>84597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4459408</v>
      </c>
      <c r="C20" s="16">
        <v>1075108</v>
      </c>
      <c r="D20" s="16">
        <v>1248517</v>
      </c>
      <c r="E20" s="25" t="s">
        <v>35</v>
      </c>
      <c r="F20" s="16">
        <v>12692</v>
      </c>
      <c r="G20" s="16">
        <v>315</v>
      </c>
      <c r="H20" s="16">
        <v>15320</v>
      </c>
      <c r="I20" s="16">
        <v>129141</v>
      </c>
      <c r="J20" s="16">
        <v>449498</v>
      </c>
      <c r="K20" s="16">
        <v>980963</v>
      </c>
      <c r="L20" s="16">
        <v>175801</v>
      </c>
      <c r="M20" s="16">
        <v>372053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3442500</v>
      </c>
      <c r="C21" s="16">
        <v>788768</v>
      </c>
      <c r="D21" s="16">
        <v>795882</v>
      </c>
      <c r="E21" s="25" t="s">
        <v>35</v>
      </c>
      <c r="F21" s="16">
        <v>8250</v>
      </c>
      <c r="G21" s="16">
        <v>333</v>
      </c>
      <c r="H21" s="16">
        <v>11294</v>
      </c>
      <c r="I21" s="16">
        <v>118902</v>
      </c>
      <c r="J21" s="16">
        <v>443841</v>
      </c>
      <c r="K21" s="16">
        <v>826338</v>
      </c>
      <c r="L21" s="16">
        <v>114285</v>
      </c>
      <c r="M21" s="16">
        <v>334607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103335</v>
      </c>
      <c r="C26" s="25">
        <v>29309</v>
      </c>
      <c r="D26" s="25">
        <v>25151</v>
      </c>
      <c r="E26" s="25" t="s">
        <v>35</v>
      </c>
      <c r="F26" s="17">
        <v>961</v>
      </c>
      <c r="G26" s="17">
        <v>3502</v>
      </c>
      <c r="H26" s="17">
        <v>908</v>
      </c>
      <c r="I26" s="17">
        <v>653</v>
      </c>
      <c r="J26" s="17">
        <v>21441</v>
      </c>
      <c r="K26" s="17">
        <v>10654</v>
      </c>
      <c r="L26" s="17">
        <v>3945</v>
      </c>
      <c r="M26" s="17">
        <v>6811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94769</v>
      </c>
      <c r="C27" s="25">
        <v>21545</v>
      </c>
      <c r="D27" s="25">
        <v>24237</v>
      </c>
      <c r="E27" s="25" t="s">
        <v>35</v>
      </c>
      <c r="F27" s="17">
        <v>1941</v>
      </c>
      <c r="G27" s="17">
        <v>2469</v>
      </c>
      <c r="H27" s="17">
        <v>1199</v>
      </c>
      <c r="I27" s="17">
        <v>1143</v>
      </c>
      <c r="J27" s="17">
        <v>20498</v>
      </c>
      <c r="K27" s="17">
        <v>11155</v>
      </c>
      <c r="L27" s="17">
        <v>4035</v>
      </c>
      <c r="M27" s="17">
        <v>6547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103645</v>
      </c>
      <c r="C28" s="25">
        <v>16573</v>
      </c>
      <c r="D28" s="25">
        <v>40483</v>
      </c>
      <c r="E28" s="25" t="s">
        <v>35</v>
      </c>
      <c r="F28" s="17">
        <v>265</v>
      </c>
      <c r="G28" s="17">
        <v>1849</v>
      </c>
      <c r="H28" s="17">
        <v>1331</v>
      </c>
      <c r="I28" s="17">
        <v>823</v>
      </c>
      <c r="J28" s="17">
        <v>20927</v>
      </c>
      <c r="K28" s="17">
        <v>10665</v>
      </c>
      <c r="L28" s="17">
        <v>4255</v>
      </c>
      <c r="M28" s="17">
        <v>6474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133547</v>
      </c>
      <c r="C29" s="25">
        <v>29197</v>
      </c>
      <c r="D29" s="25">
        <v>53265</v>
      </c>
      <c r="E29" s="25" t="s">
        <v>35</v>
      </c>
      <c r="F29" s="17">
        <v>1902</v>
      </c>
      <c r="G29" s="17">
        <v>1641</v>
      </c>
      <c r="H29" s="17">
        <v>1448</v>
      </c>
      <c r="I29" s="17">
        <v>864</v>
      </c>
      <c r="J29" s="17">
        <v>22771</v>
      </c>
      <c r="K29" s="17">
        <v>10784</v>
      </c>
      <c r="L29" s="17">
        <v>4683</v>
      </c>
      <c r="M29" s="17">
        <v>6992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110056</v>
      </c>
      <c r="C30" s="26">
        <v>30986</v>
      </c>
      <c r="D30" s="73" t="s">
        <v>40</v>
      </c>
      <c r="E30" s="25" t="s">
        <v>35</v>
      </c>
      <c r="F30" s="26">
        <v>84</v>
      </c>
      <c r="G30" s="26">
        <v>2994</v>
      </c>
      <c r="H30" s="26">
        <v>1457</v>
      </c>
      <c r="I30" s="26">
        <v>1537</v>
      </c>
      <c r="J30" s="26">
        <v>23586</v>
      </c>
      <c r="K30" s="26">
        <v>10108</v>
      </c>
      <c r="L30" s="26">
        <v>4290</v>
      </c>
      <c r="M30" s="26">
        <v>6737</v>
      </c>
      <c r="N30" s="11" t="str">
        <f t="shared" si="2"/>
        <v>FALSO</v>
      </c>
      <c r="O30" s="12">
        <f t="shared" si="3"/>
        <v>28277</v>
      </c>
      <c r="P30" s="74" t="s">
        <v>41</v>
      </c>
    </row>
    <row r="31" spans="1:16" ht="15.75" x14ac:dyDescent="0.25">
      <c r="A31" s="10">
        <v>1975</v>
      </c>
      <c r="B31" s="25">
        <v>95672</v>
      </c>
      <c r="C31" s="25">
        <v>14231</v>
      </c>
      <c r="D31" s="25">
        <v>31439</v>
      </c>
      <c r="E31" s="25" t="s">
        <v>35</v>
      </c>
      <c r="F31" s="17">
        <v>429</v>
      </c>
      <c r="G31" s="17">
        <v>1432</v>
      </c>
      <c r="H31" s="17">
        <v>1995</v>
      </c>
      <c r="I31" s="17">
        <v>1811</v>
      </c>
      <c r="J31" s="17">
        <v>22556</v>
      </c>
      <c r="K31" s="17">
        <v>10238</v>
      </c>
      <c r="L31" s="17">
        <v>4897</v>
      </c>
      <c r="M31" s="17">
        <v>6644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88281</v>
      </c>
      <c r="C32" s="25">
        <v>18362</v>
      </c>
      <c r="D32" s="25">
        <v>31921</v>
      </c>
      <c r="E32" s="25" t="s">
        <v>35</v>
      </c>
      <c r="F32" s="17">
        <v>581</v>
      </c>
      <c r="G32" s="17">
        <v>1391</v>
      </c>
      <c r="H32" s="17">
        <v>1800</v>
      </c>
      <c r="I32" s="17">
        <v>901</v>
      </c>
      <c r="J32" s="17">
        <v>10769</v>
      </c>
      <c r="K32" s="17">
        <v>11350</v>
      </c>
      <c r="L32" s="17">
        <v>5279</v>
      </c>
      <c r="M32" s="17">
        <v>5927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101217</v>
      </c>
      <c r="C33" s="25">
        <v>32536</v>
      </c>
      <c r="D33" s="25">
        <v>31499</v>
      </c>
      <c r="E33" s="25" t="s">
        <v>35</v>
      </c>
      <c r="F33" s="17">
        <v>769</v>
      </c>
      <c r="G33" s="17">
        <v>1446</v>
      </c>
      <c r="H33" s="17">
        <v>708</v>
      </c>
      <c r="I33" s="17">
        <v>1014</v>
      </c>
      <c r="J33" s="17">
        <v>11346</v>
      </c>
      <c r="K33" s="17">
        <v>11177</v>
      </c>
      <c r="L33" s="17">
        <v>4965</v>
      </c>
      <c r="M33" s="17">
        <v>5757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86683</v>
      </c>
      <c r="C34" s="25">
        <v>25607</v>
      </c>
      <c r="D34" s="25">
        <v>26354</v>
      </c>
      <c r="E34" s="25" t="s">
        <v>35</v>
      </c>
      <c r="F34" s="17">
        <v>520</v>
      </c>
      <c r="G34" s="17">
        <v>152</v>
      </c>
      <c r="H34" s="17">
        <v>786</v>
      </c>
      <c r="I34" s="17">
        <v>615</v>
      </c>
      <c r="J34" s="17">
        <v>11346</v>
      </c>
      <c r="K34" s="17">
        <v>10434</v>
      </c>
      <c r="L34" s="17">
        <v>5155</v>
      </c>
      <c r="M34" s="17">
        <v>5714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102294</v>
      </c>
      <c r="C35" s="26">
        <v>36154</v>
      </c>
      <c r="D35" s="26">
        <v>27836</v>
      </c>
      <c r="E35" s="25" t="s">
        <v>35</v>
      </c>
      <c r="F35" s="26">
        <v>561</v>
      </c>
      <c r="G35" s="26">
        <v>1651</v>
      </c>
      <c r="H35" s="26">
        <v>804</v>
      </c>
      <c r="I35" s="26">
        <v>716</v>
      </c>
      <c r="J35" s="26">
        <v>12062</v>
      </c>
      <c r="K35" s="26">
        <v>10847</v>
      </c>
      <c r="L35" s="26">
        <v>5911</v>
      </c>
      <c r="M35" s="26">
        <v>5752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94391</v>
      </c>
      <c r="C36" s="25">
        <v>30528</v>
      </c>
      <c r="D36" s="25">
        <v>26739</v>
      </c>
      <c r="E36" s="25" t="s">
        <v>35</v>
      </c>
      <c r="F36" s="17">
        <v>480</v>
      </c>
      <c r="G36" s="17">
        <v>1601</v>
      </c>
      <c r="H36" s="17">
        <v>951</v>
      </c>
      <c r="I36" s="17">
        <v>712</v>
      </c>
      <c r="J36" s="17">
        <v>11714</v>
      </c>
      <c r="K36" s="17">
        <v>10134</v>
      </c>
      <c r="L36" s="17">
        <v>5103</v>
      </c>
      <c r="M36" s="17">
        <v>6429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95447</v>
      </c>
      <c r="C37" s="25">
        <v>30926</v>
      </c>
      <c r="D37" s="25">
        <v>25936</v>
      </c>
      <c r="E37" s="25" t="s">
        <v>35</v>
      </c>
      <c r="F37" s="17">
        <v>301</v>
      </c>
      <c r="G37" s="17">
        <v>144</v>
      </c>
      <c r="H37" s="17">
        <v>868</v>
      </c>
      <c r="I37" s="17">
        <v>3298</v>
      </c>
      <c r="J37" s="17">
        <v>11744</v>
      </c>
      <c r="K37" s="17">
        <v>10786</v>
      </c>
      <c r="L37" s="17">
        <v>5206</v>
      </c>
      <c r="M37" s="17">
        <v>6238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87515</v>
      </c>
      <c r="C38" s="25">
        <v>21672</v>
      </c>
      <c r="D38" s="25">
        <v>22720</v>
      </c>
      <c r="E38" s="25" t="s">
        <v>35</v>
      </c>
      <c r="F38" s="17">
        <v>299</v>
      </c>
      <c r="G38" s="17">
        <v>134</v>
      </c>
      <c r="H38" s="17">
        <v>922</v>
      </c>
      <c r="I38" s="17">
        <v>8518</v>
      </c>
      <c r="J38" s="17">
        <v>10998</v>
      </c>
      <c r="K38" s="17">
        <v>11004</v>
      </c>
      <c r="L38" s="17">
        <v>4936</v>
      </c>
      <c r="M38" s="17">
        <v>6312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93891</v>
      </c>
      <c r="C39" s="16">
        <v>31223</v>
      </c>
      <c r="D39" s="16">
        <v>22210</v>
      </c>
      <c r="E39" s="25" t="s">
        <v>35</v>
      </c>
      <c r="F39" s="16">
        <v>130</v>
      </c>
      <c r="G39" s="16">
        <v>148</v>
      </c>
      <c r="H39" s="16">
        <v>944</v>
      </c>
      <c r="I39" s="16">
        <v>2572</v>
      </c>
      <c r="J39" s="16">
        <v>12321</v>
      </c>
      <c r="K39" s="16">
        <v>11750</v>
      </c>
      <c r="L39" s="16">
        <v>5241</v>
      </c>
      <c r="M39" s="16">
        <v>7352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11159</v>
      </c>
      <c r="C40" s="16">
        <v>4213</v>
      </c>
      <c r="D40" s="16">
        <v>2432</v>
      </c>
      <c r="E40" s="25" t="s">
        <v>35</v>
      </c>
      <c r="F40" s="16">
        <v>13</v>
      </c>
      <c r="G40" s="16">
        <v>156</v>
      </c>
      <c r="H40" s="16">
        <v>98</v>
      </c>
      <c r="I40" s="16">
        <v>382</v>
      </c>
      <c r="J40" s="16">
        <v>1257</v>
      </c>
      <c r="K40" s="16">
        <v>1343</v>
      </c>
      <c r="L40" s="16">
        <v>524</v>
      </c>
      <c r="M40" s="16">
        <v>741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CORONEL ROSALES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68</v>
      </c>
      <c r="C7" s="25">
        <v>7</v>
      </c>
      <c r="D7" s="25">
        <v>4</v>
      </c>
      <c r="E7" s="25" t="s">
        <v>35</v>
      </c>
      <c r="F7" s="25" t="s">
        <v>35</v>
      </c>
      <c r="G7" s="25">
        <v>28</v>
      </c>
      <c r="H7" s="25">
        <v>2</v>
      </c>
      <c r="I7" s="25">
        <v>1</v>
      </c>
      <c r="J7" s="25">
        <v>7</v>
      </c>
      <c r="K7" s="25">
        <v>5</v>
      </c>
      <c r="L7" s="25">
        <v>6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80</v>
      </c>
      <c r="C8" s="25">
        <v>3</v>
      </c>
      <c r="D8" s="25">
        <v>5</v>
      </c>
      <c r="E8" s="25" t="s">
        <v>35</v>
      </c>
      <c r="F8" s="25" t="s">
        <v>35</v>
      </c>
      <c r="G8" s="25">
        <v>26</v>
      </c>
      <c r="H8" s="25">
        <v>3</v>
      </c>
      <c r="I8" s="25">
        <v>8</v>
      </c>
      <c r="J8" s="25">
        <v>10</v>
      </c>
      <c r="K8" s="25">
        <v>7</v>
      </c>
      <c r="L8" s="25">
        <v>6</v>
      </c>
      <c r="M8" s="25">
        <v>12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130</v>
      </c>
      <c r="C9" s="25">
        <v>11</v>
      </c>
      <c r="D9" s="25">
        <v>12</v>
      </c>
      <c r="E9" s="25" t="s">
        <v>35</v>
      </c>
      <c r="F9" s="25">
        <v>1</v>
      </c>
      <c r="G9" s="25">
        <v>38</v>
      </c>
      <c r="H9" s="25">
        <v>4</v>
      </c>
      <c r="I9" s="25">
        <v>8</v>
      </c>
      <c r="J9" s="25">
        <v>17</v>
      </c>
      <c r="K9" s="25">
        <v>10</v>
      </c>
      <c r="L9" s="25">
        <v>9</v>
      </c>
      <c r="M9" s="25">
        <v>20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178</v>
      </c>
      <c r="C10" s="25">
        <v>29</v>
      </c>
      <c r="D10" s="25">
        <v>25</v>
      </c>
      <c r="E10" s="25" t="s">
        <v>35</v>
      </c>
      <c r="F10" s="25" t="s">
        <v>35</v>
      </c>
      <c r="G10" s="25">
        <v>9</v>
      </c>
      <c r="H10" s="25">
        <v>6</v>
      </c>
      <c r="I10" s="25">
        <v>10</v>
      </c>
      <c r="J10" s="25">
        <v>30</v>
      </c>
      <c r="K10" s="25">
        <v>15</v>
      </c>
      <c r="L10" s="25">
        <v>17</v>
      </c>
      <c r="M10" s="25">
        <v>37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238</v>
      </c>
      <c r="C11" s="26">
        <v>42</v>
      </c>
      <c r="D11" s="26">
        <v>19</v>
      </c>
      <c r="E11" s="25" t="s">
        <v>35</v>
      </c>
      <c r="F11" s="25" t="s">
        <v>35</v>
      </c>
      <c r="G11" s="26">
        <v>13</v>
      </c>
      <c r="H11" s="26">
        <v>7</v>
      </c>
      <c r="I11" s="26">
        <v>24</v>
      </c>
      <c r="J11" s="26">
        <v>41</v>
      </c>
      <c r="K11" s="26">
        <v>19</v>
      </c>
      <c r="L11" s="26">
        <v>26</v>
      </c>
      <c r="M11" s="26">
        <v>47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457</v>
      </c>
      <c r="C12" s="25">
        <v>29</v>
      </c>
      <c r="D12" s="25">
        <v>38</v>
      </c>
      <c r="E12" s="25" t="s">
        <v>35</v>
      </c>
      <c r="F12" s="25" t="s">
        <v>35</v>
      </c>
      <c r="G12" s="25">
        <v>13</v>
      </c>
      <c r="H12" s="25">
        <v>12</v>
      </c>
      <c r="I12" s="25">
        <v>72</v>
      </c>
      <c r="J12" s="25">
        <v>89</v>
      </c>
      <c r="K12" s="25">
        <v>42</v>
      </c>
      <c r="L12" s="25">
        <v>42</v>
      </c>
      <c r="M12" s="25">
        <v>120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2779</v>
      </c>
      <c r="C13" s="27">
        <v>337</v>
      </c>
      <c r="D13" s="27">
        <v>277</v>
      </c>
      <c r="E13" s="25" t="s">
        <v>35</v>
      </c>
      <c r="F13" s="25" t="s">
        <v>35</v>
      </c>
      <c r="G13" s="27">
        <v>41</v>
      </c>
      <c r="H13" s="27">
        <v>59</v>
      </c>
      <c r="I13" s="27">
        <v>306</v>
      </c>
      <c r="J13" s="27">
        <v>818</v>
      </c>
      <c r="K13" s="27">
        <v>345</v>
      </c>
      <c r="L13" s="27">
        <v>201</v>
      </c>
      <c r="M13" s="27">
        <v>395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10785</v>
      </c>
      <c r="C14" s="25">
        <v>3554</v>
      </c>
      <c r="D14" s="25">
        <v>911</v>
      </c>
      <c r="E14" s="25" t="s">
        <v>35</v>
      </c>
      <c r="F14" s="25" t="s">
        <v>35</v>
      </c>
      <c r="G14" s="25">
        <v>49</v>
      </c>
      <c r="H14" s="25">
        <v>118</v>
      </c>
      <c r="I14" s="25">
        <v>708</v>
      </c>
      <c r="J14" s="25">
        <v>2158</v>
      </c>
      <c r="K14" s="25">
        <v>1721</v>
      </c>
      <c r="L14" s="25">
        <v>553</v>
      </c>
      <c r="M14" s="25">
        <v>1013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25731</v>
      </c>
      <c r="C15" s="25">
        <v>3258</v>
      </c>
      <c r="D15" s="25">
        <v>1779</v>
      </c>
      <c r="E15" s="25" t="s">
        <v>35</v>
      </c>
      <c r="F15" s="25">
        <v>9</v>
      </c>
      <c r="G15" s="25">
        <v>61</v>
      </c>
      <c r="H15" s="25">
        <v>268</v>
      </c>
      <c r="I15" s="25">
        <v>4701</v>
      </c>
      <c r="J15" s="25">
        <v>5709</v>
      </c>
      <c r="K15" s="25">
        <v>5316</v>
      </c>
      <c r="L15" s="25">
        <v>1699</v>
      </c>
      <c r="M15" s="25">
        <v>2931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74362</v>
      </c>
      <c r="C16" s="26">
        <v>12162</v>
      </c>
      <c r="D16" s="26">
        <v>4725</v>
      </c>
      <c r="E16" s="25" t="s">
        <v>35</v>
      </c>
      <c r="F16" s="25" t="s">
        <v>35</v>
      </c>
      <c r="G16" s="26">
        <v>65</v>
      </c>
      <c r="H16" s="26">
        <v>577</v>
      </c>
      <c r="I16" s="26">
        <v>12557</v>
      </c>
      <c r="J16" s="26">
        <v>13874</v>
      </c>
      <c r="K16" s="26">
        <v>18256</v>
      </c>
      <c r="L16" s="26">
        <v>4600</v>
      </c>
      <c r="M16" s="26">
        <v>7546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149437</v>
      </c>
      <c r="C17" s="25">
        <v>14049</v>
      </c>
      <c r="D17" s="25">
        <v>8142</v>
      </c>
      <c r="E17" s="25" t="s">
        <v>35</v>
      </c>
      <c r="F17" s="25">
        <v>26</v>
      </c>
      <c r="G17" s="25">
        <v>1601</v>
      </c>
      <c r="H17" s="25">
        <v>907</v>
      </c>
      <c r="I17" s="25">
        <v>28115</v>
      </c>
      <c r="J17" s="25">
        <v>24571</v>
      </c>
      <c r="K17" s="25">
        <v>39417</v>
      </c>
      <c r="L17" s="25">
        <v>12520</v>
      </c>
      <c r="M17" s="25">
        <v>20143</v>
      </c>
      <c r="N17" s="11" t="str">
        <f t="shared" si="0"/>
        <v>FALSO</v>
      </c>
      <c r="O17" s="12">
        <f t="shared" si="1"/>
        <v>-54</v>
      </c>
      <c r="P17" s="2" t="s">
        <v>36</v>
      </c>
    </row>
    <row r="18" spans="1:16" ht="15.75" x14ac:dyDescent="0.25">
      <c r="A18" s="10">
        <v>1981</v>
      </c>
      <c r="B18" s="25">
        <v>265486</v>
      </c>
      <c r="C18" s="25">
        <v>28890</v>
      </c>
      <c r="D18" s="25">
        <v>11553</v>
      </c>
      <c r="E18" s="25" t="s">
        <v>35</v>
      </c>
      <c r="F18" s="25">
        <v>677</v>
      </c>
      <c r="G18" s="25">
        <v>4375</v>
      </c>
      <c r="H18" s="25">
        <v>2350</v>
      </c>
      <c r="I18" s="25">
        <v>28490</v>
      </c>
      <c r="J18" s="25">
        <v>47007</v>
      </c>
      <c r="K18" s="25">
        <v>76757</v>
      </c>
      <c r="L18" s="25">
        <v>26407</v>
      </c>
      <c r="M18" s="25">
        <v>38980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592027</v>
      </c>
      <c r="C19" s="25">
        <v>37275</v>
      </c>
      <c r="D19" s="25">
        <v>42912</v>
      </c>
      <c r="E19" s="25" t="s">
        <v>35</v>
      </c>
      <c r="F19" s="25">
        <v>472</v>
      </c>
      <c r="G19" s="25">
        <v>12667</v>
      </c>
      <c r="H19" s="25">
        <v>4808</v>
      </c>
      <c r="I19" s="25">
        <v>63532</v>
      </c>
      <c r="J19" s="25">
        <v>129981</v>
      </c>
      <c r="K19" s="25">
        <v>144684</v>
      </c>
      <c r="L19" s="25">
        <v>65602</v>
      </c>
      <c r="M19" s="25">
        <v>90094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2592454</v>
      </c>
      <c r="C20" s="16">
        <v>171318</v>
      </c>
      <c r="D20" s="16">
        <v>227180</v>
      </c>
      <c r="E20" s="25" t="s">
        <v>35</v>
      </c>
      <c r="F20" s="25" t="s">
        <v>35</v>
      </c>
      <c r="G20" s="16">
        <v>36951</v>
      </c>
      <c r="H20" s="16">
        <v>26863</v>
      </c>
      <c r="I20" s="16">
        <v>204878</v>
      </c>
      <c r="J20" s="16">
        <v>589966</v>
      </c>
      <c r="K20" s="16">
        <v>675232</v>
      </c>
      <c r="L20" s="16">
        <v>267955</v>
      </c>
      <c r="M20" s="16">
        <v>392111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2167273</v>
      </c>
      <c r="C21" s="16">
        <v>263191</v>
      </c>
      <c r="D21" s="16">
        <v>154507</v>
      </c>
      <c r="E21" s="25" t="s">
        <v>35</v>
      </c>
      <c r="F21" s="25" t="s">
        <v>35</v>
      </c>
      <c r="G21" s="16">
        <v>36305</v>
      </c>
      <c r="H21" s="16">
        <v>20051</v>
      </c>
      <c r="I21" s="16">
        <v>105616</v>
      </c>
      <c r="J21" s="16">
        <v>582542</v>
      </c>
      <c r="K21" s="16">
        <v>470603</v>
      </c>
      <c r="L21" s="16">
        <v>174191</v>
      </c>
      <c r="M21" s="16">
        <v>360267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67695</v>
      </c>
      <c r="C26" s="25">
        <v>6734</v>
      </c>
      <c r="D26" s="25">
        <v>3623</v>
      </c>
      <c r="E26" s="25" t="s">
        <v>35</v>
      </c>
      <c r="F26" s="25">
        <v>358</v>
      </c>
      <c r="G26" s="17">
        <v>27891</v>
      </c>
      <c r="H26" s="17">
        <v>2343</v>
      </c>
      <c r="I26" s="17">
        <v>1119</v>
      </c>
      <c r="J26" s="17">
        <v>7147</v>
      </c>
      <c r="K26" s="17">
        <v>4721</v>
      </c>
      <c r="L26" s="17">
        <v>6024</v>
      </c>
      <c r="M26" s="17">
        <v>7735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56982</v>
      </c>
      <c r="C27" s="25">
        <v>2392</v>
      </c>
      <c r="D27" s="25">
        <v>3500</v>
      </c>
      <c r="E27" s="25" t="s">
        <v>35</v>
      </c>
      <c r="F27" s="25" t="s">
        <v>35</v>
      </c>
      <c r="G27" s="17">
        <v>17283</v>
      </c>
      <c r="H27" s="17">
        <v>2644</v>
      </c>
      <c r="I27" s="17">
        <v>5794</v>
      </c>
      <c r="J27" s="17">
        <v>6833</v>
      </c>
      <c r="K27" s="17">
        <v>5226</v>
      </c>
      <c r="L27" s="17">
        <v>6062</v>
      </c>
      <c r="M27" s="17">
        <v>7248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62281</v>
      </c>
      <c r="C28" s="25">
        <v>7331</v>
      </c>
      <c r="D28" s="25">
        <v>4465</v>
      </c>
      <c r="E28" s="25" t="s">
        <v>35</v>
      </c>
      <c r="F28" s="25">
        <v>288</v>
      </c>
      <c r="G28" s="17">
        <v>17037</v>
      </c>
      <c r="H28" s="17">
        <v>3196</v>
      </c>
      <c r="I28" s="17">
        <v>3592</v>
      </c>
      <c r="J28" s="17">
        <v>6976</v>
      </c>
      <c r="K28" s="17">
        <v>5318</v>
      </c>
      <c r="L28" s="17">
        <v>6247</v>
      </c>
      <c r="M28" s="17">
        <v>7831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52545</v>
      </c>
      <c r="C29" s="25">
        <v>10716</v>
      </c>
      <c r="D29" s="25">
        <v>5610</v>
      </c>
      <c r="E29" s="25" t="s">
        <v>35</v>
      </c>
      <c r="F29" s="25" t="s">
        <v>35</v>
      </c>
      <c r="G29" s="17">
        <v>2726</v>
      </c>
      <c r="H29" s="17">
        <v>3009</v>
      </c>
      <c r="I29" s="17">
        <v>2735</v>
      </c>
      <c r="J29" s="17">
        <v>7590</v>
      </c>
      <c r="K29" s="17">
        <v>5464</v>
      </c>
      <c r="L29" s="17">
        <v>6207</v>
      </c>
      <c r="M29" s="17">
        <v>8488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50751</v>
      </c>
      <c r="C30" s="26">
        <v>8798</v>
      </c>
      <c r="D30" s="26">
        <v>3515</v>
      </c>
      <c r="E30" s="25" t="s">
        <v>35</v>
      </c>
      <c r="F30" s="25" t="s">
        <v>35</v>
      </c>
      <c r="G30" s="26">
        <v>2994</v>
      </c>
      <c r="H30" s="26">
        <v>3085</v>
      </c>
      <c r="I30" s="26">
        <v>3708</v>
      </c>
      <c r="J30" s="26">
        <v>7862</v>
      </c>
      <c r="K30" s="26">
        <v>5305</v>
      </c>
      <c r="L30" s="26">
        <v>6802</v>
      </c>
      <c r="M30" s="26">
        <v>8682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42648</v>
      </c>
      <c r="C31" s="25">
        <v>3317</v>
      </c>
      <c r="D31" s="25">
        <v>4088</v>
      </c>
      <c r="E31" s="25" t="s">
        <v>35</v>
      </c>
      <c r="F31" s="25" t="s">
        <v>35</v>
      </c>
      <c r="G31" s="17">
        <v>1432</v>
      </c>
      <c r="H31" s="17">
        <v>2559</v>
      </c>
      <c r="I31" s="17">
        <v>4367</v>
      </c>
      <c r="J31" s="17">
        <v>7519</v>
      </c>
      <c r="K31" s="17">
        <v>5236</v>
      </c>
      <c r="L31" s="17">
        <v>6331</v>
      </c>
      <c r="M31" s="17">
        <v>7799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50395</v>
      </c>
      <c r="C32" s="25">
        <v>6265</v>
      </c>
      <c r="D32" s="25">
        <v>4085</v>
      </c>
      <c r="E32" s="25" t="s">
        <v>35</v>
      </c>
      <c r="F32" s="25" t="s">
        <v>35</v>
      </c>
      <c r="G32" s="17">
        <v>1391</v>
      </c>
      <c r="H32" s="17">
        <v>2700</v>
      </c>
      <c r="I32" s="17">
        <v>3905</v>
      </c>
      <c r="J32" s="17">
        <v>14135</v>
      </c>
      <c r="K32" s="17">
        <v>5271</v>
      </c>
      <c r="L32" s="17">
        <v>6778</v>
      </c>
      <c r="M32" s="17">
        <v>5865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64914</v>
      </c>
      <c r="C33" s="25">
        <v>17308</v>
      </c>
      <c r="D33" s="25">
        <v>5325</v>
      </c>
      <c r="E33" s="25" t="s">
        <v>35</v>
      </c>
      <c r="F33" s="25" t="s">
        <v>35</v>
      </c>
      <c r="G33" s="17">
        <v>1446</v>
      </c>
      <c r="H33" s="17">
        <v>2238</v>
      </c>
      <c r="I33" s="17">
        <v>4620</v>
      </c>
      <c r="J33" s="17">
        <v>14891</v>
      </c>
      <c r="K33" s="17">
        <v>6113</v>
      </c>
      <c r="L33" s="17">
        <v>7264</v>
      </c>
      <c r="M33" s="17">
        <v>5709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60527</v>
      </c>
      <c r="C34" s="25">
        <v>7279</v>
      </c>
      <c r="D34" s="25">
        <v>4708</v>
      </c>
      <c r="E34" s="25" t="s">
        <v>35</v>
      </c>
      <c r="F34" s="25">
        <v>12</v>
      </c>
      <c r="G34" s="17">
        <v>152</v>
      </c>
      <c r="H34" s="17">
        <v>2008</v>
      </c>
      <c r="I34" s="17">
        <v>12035</v>
      </c>
      <c r="J34" s="17">
        <v>14892</v>
      </c>
      <c r="K34" s="17">
        <v>6321</v>
      </c>
      <c r="L34" s="17">
        <v>7471</v>
      </c>
      <c r="M34" s="17">
        <v>5649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72379</v>
      </c>
      <c r="C35" s="26">
        <v>12976</v>
      </c>
      <c r="D35" s="26">
        <v>4815</v>
      </c>
      <c r="E35" s="25" t="s">
        <v>35</v>
      </c>
      <c r="F35" s="25" t="s">
        <v>35</v>
      </c>
      <c r="G35" s="26">
        <v>1651</v>
      </c>
      <c r="H35" s="26">
        <v>2202</v>
      </c>
      <c r="I35" s="26">
        <v>15026</v>
      </c>
      <c r="J35" s="26">
        <v>15831</v>
      </c>
      <c r="K35" s="26">
        <v>6628</v>
      </c>
      <c r="L35" s="26">
        <v>7421</v>
      </c>
      <c r="M35" s="26">
        <v>5829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66118</v>
      </c>
      <c r="C36" s="25">
        <v>6266</v>
      </c>
      <c r="D36" s="25">
        <v>5087</v>
      </c>
      <c r="E36" s="25" t="s">
        <v>35</v>
      </c>
      <c r="F36" s="25">
        <v>14</v>
      </c>
      <c r="G36" s="17">
        <v>1601</v>
      </c>
      <c r="H36" s="17">
        <v>1978</v>
      </c>
      <c r="I36" s="17">
        <v>12752</v>
      </c>
      <c r="J36" s="17">
        <v>15374</v>
      </c>
      <c r="K36" s="17">
        <v>7646</v>
      </c>
      <c r="L36" s="17">
        <v>8603</v>
      </c>
      <c r="M36" s="17">
        <v>6797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68794</v>
      </c>
      <c r="C37" s="25">
        <v>8893</v>
      </c>
      <c r="D37" s="25">
        <v>4654</v>
      </c>
      <c r="E37" s="25" t="s">
        <v>35</v>
      </c>
      <c r="F37" s="25">
        <v>150</v>
      </c>
      <c r="G37" s="17">
        <v>1727</v>
      </c>
      <c r="H37" s="17">
        <v>2286</v>
      </c>
      <c r="I37" s="17">
        <v>12108</v>
      </c>
      <c r="J37" s="17">
        <v>15414</v>
      </c>
      <c r="K37" s="17">
        <v>8085</v>
      </c>
      <c r="L37" s="17">
        <v>8630</v>
      </c>
      <c r="M37" s="17">
        <v>6847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55025</v>
      </c>
      <c r="C38" s="25">
        <v>3399</v>
      </c>
      <c r="D38" s="25">
        <v>3807</v>
      </c>
      <c r="E38" s="25" t="s">
        <v>35</v>
      </c>
      <c r="F38" s="25">
        <v>54</v>
      </c>
      <c r="G38" s="17">
        <v>1209</v>
      </c>
      <c r="H38" s="17">
        <v>2220</v>
      </c>
      <c r="I38" s="17">
        <v>6483</v>
      </c>
      <c r="J38" s="17">
        <v>14436</v>
      </c>
      <c r="K38" s="17">
        <v>8278</v>
      </c>
      <c r="L38" s="17">
        <v>8232</v>
      </c>
      <c r="M38" s="17">
        <v>6907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57585</v>
      </c>
      <c r="C39" s="16">
        <v>4573</v>
      </c>
      <c r="D39" s="16">
        <v>4563</v>
      </c>
      <c r="E39" s="25" t="s">
        <v>35</v>
      </c>
      <c r="F39" s="25" t="s">
        <v>35</v>
      </c>
      <c r="G39" s="16">
        <v>602</v>
      </c>
      <c r="H39" s="16">
        <v>2270</v>
      </c>
      <c r="I39" s="16">
        <v>4036</v>
      </c>
      <c r="J39" s="16">
        <v>16170</v>
      </c>
      <c r="K39" s="16">
        <v>8623</v>
      </c>
      <c r="L39" s="16">
        <v>8787</v>
      </c>
      <c r="M39" s="16">
        <v>7961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6871</v>
      </c>
      <c r="C40" s="16">
        <v>1354</v>
      </c>
      <c r="D40" s="16">
        <v>502</v>
      </c>
      <c r="E40" s="25" t="s">
        <v>35</v>
      </c>
      <c r="F40" s="25" t="s">
        <v>35</v>
      </c>
      <c r="G40" s="16">
        <v>156</v>
      </c>
      <c r="H40" s="16">
        <v>238</v>
      </c>
      <c r="I40" s="16">
        <v>342</v>
      </c>
      <c r="J40" s="16">
        <v>1649</v>
      </c>
      <c r="K40" s="16">
        <v>946</v>
      </c>
      <c r="L40" s="16">
        <v>880</v>
      </c>
      <c r="M40" s="16">
        <v>804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CORONEL SUAREZ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137</v>
      </c>
      <c r="C7" s="25">
        <v>49</v>
      </c>
      <c r="D7" s="25">
        <v>29</v>
      </c>
      <c r="E7" s="25" t="s">
        <v>35</v>
      </c>
      <c r="F7" s="25" t="s">
        <v>35</v>
      </c>
      <c r="G7" s="17">
        <v>9</v>
      </c>
      <c r="H7" s="17">
        <v>1</v>
      </c>
      <c r="I7" s="17">
        <v>1</v>
      </c>
      <c r="J7" s="17">
        <v>20</v>
      </c>
      <c r="K7" s="17">
        <v>15</v>
      </c>
      <c r="L7" s="17">
        <v>6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160</v>
      </c>
      <c r="C8" s="25">
        <v>35</v>
      </c>
      <c r="D8" s="25">
        <v>43</v>
      </c>
      <c r="E8" s="25" t="s">
        <v>35</v>
      </c>
      <c r="F8" s="25" t="s">
        <v>35</v>
      </c>
      <c r="G8" s="17">
        <v>13</v>
      </c>
      <c r="H8" s="17">
        <v>1</v>
      </c>
      <c r="I8" s="17">
        <v>4</v>
      </c>
      <c r="J8" s="17">
        <v>27</v>
      </c>
      <c r="K8" s="17">
        <v>21</v>
      </c>
      <c r="L8" s="17">
        <v>6</v>
      </c>
      <c r="M8" s="25">
        <v>10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326</v>
      </c>
      <c r="C9" s="25">
        <v>63</v>
      </c>
      <c r="D9" s="25">
        <v>110</v>
      </c>
      <c r="E9" s="25" t="s">
        <v>35</v>
      </c>
      <c r="F9" s="25" t="s">
        <v>35</v>
      </c>
      <c r="G9" s="17">
        <v>42</v>
      </c>
      <c r="H9" s="17">
        <v>2</v>
      </c>
      <c r="I9" s="17">
        <v>4</v>
      </c>
      <c r="J9" s="17">
        <v>46</v>
      </c>
      <c r="K9" s="17">
        <v>31</v>
      </c>
      <c r="L9" s="17">
        <v>11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592</v>
      </c>
      <c r="C10" s="25">
        <v>152</v>
      </c>
      <c r="D10" s="25">
        <v>206</v>
      </c>
      <c r="E10" s="25" t="s">
        <v>35</v>
      </c>
      <c r="F10" s="25" t="s">
        <v>35</v>
      </c>
      <c r="G10" s="17">
        <v>35</v>
      </c>
      <c r="H10" s="17">
        <v>4</v>
      </c>
      <c r="I10" s="17">
        <v>10</v>
      </c>
      <c r="J10" s="17">
        <v>82</v>
      </c>
      <c r="K10" s="17">
        <v>51</v>
      </c>
      <c r="L10" s="17">
        <v>18</v>
      </c>
      <c r="M10" s="25">
        <v>34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690</v>
      </c>
      <c r="C11" s="26">
        <v>195</v>
      </c>
      <c r="D11" s="26">
        <v>172</v>
      </c>
      <c r="E11" s="25" t="s">
        <v>35</v>
      </c>
      <c r="F11" s="25" t="s">
        <v>35</v>
      </c>
      <c r="G11" s="26">
        <v>54</v>
      </c>
      <c r="H11" s="26">
        <v>4</v>
      </c>
      <c r="I11" s="26">
        <v>15</v>
      </c>
      <c r="J11" s="26">
        <v>112</v>
      </c>
      <c r="K11" s="26">
        <v>68</v>
      </c>
      <c r="L11" s="26">
        <v>28</v>
      </c>
      <c r="M11" s="26">
        <v>42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1249</v>
      </c>
      <c r="C12" s="25">
        <v>169</v>
      </c>
      <c r="D12" s="25">
        <v>334</v>
      </c>
      <c r="E12" s="25" t="s">
        <v>35</v>
      </c>
      <c r="F12" s="25" t="s">
        <v>35</v>
      </c>
      <c r="G12" s="17">
        <v>80</v>
      </c>
      <c r="H12" s="17">
        <v>11</v>
      </c>
      <c r="I12" s="17">
        <v>46</v>
      </c>
      <c r="J12" s="17">
        <v>243</v>
      </c>
      <c r="K12" s="17">
        <v>198</v>
      </c>
      <c r="L12" s="17">
        <v>50</v>
      </c>
      <c r="M12" s="25">
        <v>119</v>
      </c>
      <c r="N12" s="11" t="str">
        <f t="shared" si="0"/>
        <v>FALSO</v>
      </c>
      <c r="O12" s="12">
        <f t="shared" si="1"/>
        <v>-1</v>
      </c>
      <c r="P12" s="2" t="s">
        <v>36</v>
      </c>
    </row>
    <row r="13" spans="1:16" ht="15.75" x14ac:dyDescent="0.25">
      <c r="A13" s="10">
        <v>1976</v>
      </c>
      <c r="B13" s="27">
        <v>7106</v>
      </c>
      <c r="C13" s="27">
        <v>1407</v>
      </c>
      <c r="D13" s="27">
        <v>2446</v>
      </c>
      <c r="E13" s="25" t="s">
        <v>35</v>
      </c>
      <c r="F13" s="25">
        <v>12</v>
      </c>
      <c r="G13" s="17">
        <v>398</v>
      </c>
      <c r="H13" s="17">
        <v>28</v>
      </c>
      <c r="I13" s="17">
        <v>76</v>
      </c>
      <c r="J13" s="17">
        <v>837</v>
      </c>
      <c r="K13" s="17">
        <v>1158</v>
      </c>
      <c r="L13" s="17">
        <v>243</v>
      </c>
      <c r="M13" s="27">
        <v>501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26961</v>
      </c>
      <c r="C14" s="25">
        <v>8718</v>
      </c>
      <c r="D14" s="25">
        <v>6521</v>
      </c>
      <c r="E14" s="25" t="s">
        <v>35</v>
      </c>
      <c r="F14" s="25">
        <v>33</v>
      </c>
      <c r="G14" s="17">
        <v>1233</v>
      </c>
      <c r="H14" s="17">
        <v>76</v>
      </c>
      <c r="I14" s="17">
        <v>950</v>
      </c>
      <c r="J14" s="17">
        <v>2210</v>
      </c>
      <c r="K14" s="17">
        <v>5200</v>
      </c>
      <c r="L14" s="17">
        <v>747</v>
      </c>
      <c r="M14" s="25">
        <v>1274</v>
      </c>
      <c r="N14" s="11" t="str">
        <f t="shared" si="0"/>
        <v>FALSO</v>
      </c>
      <c r="O14" s="12">
        <f t="shared" si="1"/>
        <v>-1</v>
      </c>
      <c r="P14" s="2" t="s">
        <v>36</v>
      </c>
    </row>
    <row r="15" spans="1:16" ht="15.75" x14ac:dyDescent="0.25">
      <c r="A15" s="10">
        <v>1978</v>
      </c>
      <c r="B15" s="25">
        <v>54759</v>
      </c>
      <c r="C15" s="25">
        <v>12792</v>
      </c>
      <c r="D15" s="25">
        <v>12953</v>
      </c>
      <c r="E15" s="25" t="s">
        <v>35</v>
      </c>
      <c r="F15" s="25">
        <v>9</v>
      </c>
      <c r="G15" s="17">
        <v>1280</v>
      </c>
      <c r="H15" s="17">
        <v>178</v>
      </c>
      <c r="I15" s="17">
        <v>908</v>
      </c>
      <c r="J15" s="17">
        <v>5845</v>
      </c>
      <c r="K15" s="17">
        <v>14350</v>
      </c>
      <c r="L15" s="17">
        <v>2575</v>
      </c>
      <c r="M15" s="25">
        <v>3869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162027</v>
      </c>
      <c r="C16" s="26">
        <v>34962</v>
      </c>
      <c r="D16" s="26">
        <v>33808</v>
      </c>
      <c r="E16" s="26">
        <v>4</v>
      </c>
      <c r="F16" s="25" t="s">
        <v>35</v>
      </c>
      <c r="G16" s="26">
        <v>9359</v>
      </c>
      <c r="H16" s="26">
        <v>448</v>
      </c>
      <c r="I16" s="26">
        <v>3229</v>
      </c>
      <c r="J16" s="26">
        <v>14205</v>
      </c>
      <c r="K16" s="26">
        <v>49634</v>
      </c>
      <c r="L16" s="26">
        <v>6141</v>
      </c>
      <c r="M16" s="26">
        <v>10237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306122</v>
      </c>
      <c r="C17" s="25">
        <v>69034</v>
      </c>
      <c r="D17" s="25">
        <v>57097</v>
      </c>
      <c r="E17" s="25" t="s">
        <v>35</v>
      </c>
      <c r="F17" s="25" t="s">
        <v>35</v>
      </c>
      <c r="G17" s="17">
        <v>11298</v>
      </c>
      <c r="H17" s="17">
        <v>987</v>
      </c>
      <c r="I17" s="17">
        <v>7707</v>
      </c>
      <c r="J17" s="17">
        <v>25100</v>
      </c>
      <c r="K17" s="17">
        <v>93309</v>
      </c>
      <c r="L17" s="17">
        <v>12801</v>
      </c>
      <c r="M17" s="25">
        <v>28789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562479</v>
      </c>
      <c r="C18" s="25">
        <v>126261</v>
      </c>
      <c r="D18" s="25">
        <v>86478</v>
      </c>
      <c r="E18" s="25" t="s">
        <v>35</v>
      </c>
      <c r="F18" s="25" t="s">
        <v>35</v>
      </c>
      <c r="G18" s="17">
        <v>23960</v>
      </c>
      <c r="H18" s="17">
        <v>1958</v>
      </c>
      <c r="I18" s="17">
        <v>18335</v>
      </c>
      <c r="J18" s="17">
        <v>48126</v>
      </c>
      <c r="K18" s="17">
        <v>177366</v>
      </c>
      <c r="L18" s="17">
        <v>26653</v>
      </c>
      <c r="M18" s="25">
        <v>53342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1607699</v>
      </c>
      <c r="C19" s="25">
        <v>430640</v>
      </c>
      <c r="D19" s="25">
        <v>352691</v>
      </c>
      <c r="E19" s="25" t="s">
        <v>35</v>
      </c>
      <c r="F19" s="25" t="s">
        <v>35</v>
      </c>
      <c r="G19" s="17">
        <v>115069</v>
      </c>
      <c r="H19" s="17">
        <v>4005</v>
      </c>
      <c r="I19" s="17">
        <v>35896</v>
      </c>
      <c r="J19" s="17">
        <v>133076</v>
      </c>
      <c r="K19" s="17">
        <v>351692</v>
      </c>
      <c r="L19" s="17">
        <v>65744</v>
      </c>
      <c r="M19" s="25">
        <v>118886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8000719</v>
      </c>
      <c r="C20" s="16">
        <v>2408722</v>
      </c>
      <c r="D20" s="16">
        <v>1454949</v>
      </c>
      <c r="E20" s="25" t="s">
        <v>35</v>
      </c>
      <c r="F20" s="25" t="s">
        <v>35</v>
      </c>
      <c r="G20" s="16">
        <v>877217</v>
      </c>
      <c r="H20" s="16">
        <v>25665</v>
      </c>
      <c r="I20" s="16">
        <v>300691</v>
      </c>
      <c r="J20" s="16">
        <v>604013</v>
      </c>
      <c r="K20" s="16">
        <v>1554336</v>
      </c>
      <c r="L20" s="16">
        <v>256506</v>
      </c>
      <c r="M20" s="16">
        <v>518620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5288792</v>
      </c>
      <c r="C21" s="16">
        <v>1075824</v>
      </c>
      <c r="D21" s="16">
        <v>964506</v>
      </c>
      <c r="E21" s="25" t="s">
        <v>35</v>
      </c>
      <c r="F21" s="25" t="s">
        <v>35</v>
      </c>
      <c r="G21" s="16">
        <v>589047</v>
      </c>
      <c r="H21" s="16">
        <v>19030</v>
      </c>
      <c r="I21" s="16">
        <v>143152</v>
      </c>
      <c r="J21" s="16">
        <v>596412</v>
      </c>
      <c r="K21" s="16">
        <v>1264430</v>
      </c>
      <c r="L21" s="16">
        <v>166749</v>
      </c>
      <c r="M21" s="16">
        <v>469642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136772</v>
      </c>
      <c r="C26" s="25">
        <v>49003</v>
      </c>
      <c r="D26" s="25">
        <v>29274</v>
      </c>
      <c r="E26" s="25">
        <v>1</v>
      </c>
      <c r="F26" s="70" t="s">
        <v>35</v>
      </c>
      <c r="G26" s="17">
        <v>8630</v>
      </c>
      <c r="H26" s="17">
        <v>1235</v>
      </c>
      <c r="I26" s="17">
        <v>932</v>
      </c>
      <c r="J26" s="17">
        <v>19577</v>
      </c>
      <c r="K26" s="17">
        <v>15468</v>
      </c>
      <c r="L26" s="17">
        <v>5677</v>
      </c>
      <c r="M26" s="17">
        <v>6976</v>
      </c>
      <c r="N26" s="11" t="str">
        <f>+IF(B26=SUM(C26:M26), "CORRECTO","FALSO")</f>
        <v>FALSO</v>
      </c>
      <c r="O26" s="12">
        <f>-SUM(C26:M26)+B26</f>
        <v>-1</v>
      </c>
      <c r="P26" s="2" t="s">
        <v>36</v>
      </c>
    </row>
    <row r="27" spans="1:16" ht="15.75" customHeight="1" x14ac:dyDescent="0.25">
      <c r="A27" s="10">
        <v>1971</v>
      </c>
      <c r="B27" s="25">
        <v>121829</v>
      </c>
      <c r="C27" s="25">
        <v>31268</v>
      </c>
      <c r="D27" s="25">
        <v>29252</v>
      </c>
      <c r="E27" s="25">
        <v>1</v>
      </c>
      <c r="F27" s="25" t="s">
        <v>35</v>
      </c>
      <c r="G27" s="17">
        <v>9875</v>
      </c>
      <c r="H27" s="17">
        <v>926</v>
      </c>
      <c r="I27" s="17">
        <v>2692</v>
      </c>
      <c r="J27" s="17">
        <v>18715</v>
      </c>
      <c r="K27" s="17">
        <v>16695</v>
      </c>
      <c r="L27" s="17">
        <v>5806</v>
      </c>
      <c r="M27" s="17">
        <v>6599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141468</v>
      </c>
      <c r="C28" s="25">
        <v>32407</v>
      </c>
      <c r="D28" s="25">
        <v>38478</v>
      </c>
      <c r="E28" s="25">
        <v>1</v>
      </c>
      <c r="F28" s="25" t="s">
        <v>35</v>
      </c>
      <c r="G28" s="17">
        <v>18754</v>
      </c>
      <c r="H28" s="17">
        <v>1807</v>
      </c>
      <c r="I28" s="17">
        <v>2020</v>
      </c>
      <c r="J28" s="17">
        <v>19107</v>
      </c>
      <c r="K28" s="17">
        <v>15076</v>
      </c>
      <c r="L28" s="17">
        <v>6495</v>
      </c>
      <c r="M28" s="17">
        <v>7323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165851</v>
      </c>
      <c r="C29" s="25">
        <v>53852</v>
      </c>
      <c r="D29" s="25">
        <v>45491</v>
      </c>
      <c r="E29" s="25">
        <v>2</v>
      </c>
      <c r="F29" s="25" t="s">
        <v>35</v>
      </c>
      <c r="G29" s="17">
        <v>10792</v>
      </c>
      <c r="H29" s="17">
        <v>1881</v>
      </c>
      <c r="I29" s="17">
        <v>2664</v>
      </c>
      <c r="J29" s="17">
        <v>20791</v>
      </c>
      <c r="K29" s="17">
        <v>15280</v>
      </c>
      <c r="L29" s="17">
        <v>7193</v>
      </c>
      <c r="M29" s="17">
        <v>7905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136887</v>
      </c>
      <c r="C30" s="26">
        <v>39113</v>
      </c>
      <c r="D30" s="26">
        <v>31630</v>
      </c>
      <c r="E30" s="26" t="s">
        <v>35</v>
      </c>
      <c r="F30" s="26" t="s">
        <v>35</v>
      </c>
      <c r="G30" s="26">
        <v>11977</v>
      </c>
      <c r="H30" s="26">
        <v>1977</v>
      </c>
      <c r="I30" s="26">
        <v>2352</v>
      </c>
      <c r="J30" s="26">
        <v>21535</v>
      </c>
      <c r="K30" s="26">
        <v>15408</v>
      </c>
      <c r="L30" s="26">
        <v>6909</v>
      </c>
      <c r="M30" s="26">
        <v>5986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116887</v>
      </c>
      <c r="C31" s="25">
        <v>20547</v>
      </c>
      <c r="D31" s="25">
        <v>33135</v>
      </c>
      <c r="E31" s="25">
        <v>11</v>
      </c>
      <c r="F31" s="26" t="s">
        <v>35</v>
      </c>
      <c r="G31" s="75">
        <v>7160</v>
      </c>
      <c r="H31" s="17">
        <v>2369</v>
      </c>
      <c r="I31" s="17">
        <v>2770</v>
      </c>
      <c r="J31" s="17">
        <v>20595</v>
      </c>
      <c r="K31" s="17">
        <v>16283</v>
      </c>
      <c r="L31" s="17">
        <v>6885</v>
      </c>
      <c r="M31" s="17">
        <v>7132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115603</v>
      </c>
      <c r="C32" s="25">
        <v>24644</v>
      </c>
      <c r="D32" s="25">
        <v>34955</v>
      </c>
      <c r="E32" s="25" t="s">
        <v>35</v>
      </c>
      <c r="F32" s="25">
        <v>132</v>
      </c>
      <c r="G32" s="17">
        <v>5563</v>
      </c>
      <c r="H32" s="17">
        <v>1448</v>
      </c>
      <c r="I32" s="17">
        <v>976</v>
      </c>
      <c r="J32" s="17">
        <v>14471</v>
      </c>
      <c r="K32" s="17">
        <v>18485</v>
      </c>
      <c r="L32" s="17">
        <v>7201</v>
      </c>
      <c r="M32" s="17">
        <v>7728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143245</v>
      </c>
      <c r="C33" s="25">
        <v>42299</v>
      </c>
      <c r="D33" s="25">
        <v>37139</v>
      </c>
      <c r="E33" s="25" t="s">
        <v>35</v>
      </c>
      <c r="F33" s="25">
        <v>168</v>
      </c>
      <c r="G33" s="17">
        <v>7229</v>
      </c>
      <c r="H33" s="17">
        <v>1434</v>
      </c>
      <c r="I33" s="17">
        <v>6197</v>
      </c>
      <c r="J33" s="17">
        <v>15246</v>
      </c>
      <c r="K33" s="17">
        <v>18817</v>
      </c>
      <c r="L33" s="17">
        <v>7303</v>
      </c>
      <c r="M33" s="17">
        <v>7413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117192</v>
      </c>
      <c r="C34" s="25">
        <v>30301</v>
      </c>
      <c r="D34" s="25">
        <v>32081</v>
      </c>
      <c r="E34" s="25" t="s">
        <v>35</v>
      </c>
      <c r="F34" s="25">
        <v>12</v>
      </c>
      <c r="G34" s="17">
        <v>3805</v>
      </c>
      <c r="H34" s="17">
        <v>1559</v>
      </c>
      <c r="I34" s="17">
        <v>2325</v>
      </c>
      <c r="J34" s="17">
        <v>15246</v>
      </c>
      <c r="K34" s="17">
        <v>17572</v>
      </c>
      <c r="L34" s="17">
        <v>6954</v>
      </c>
      <c r="M34" s="17">
        <v>7337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139222</v>
      </c>
      <c r="C35" s="26">
        <v>39789</v>
      </c>
      <c r="D35" s="26">
        <v>32844</v>
      </c>
      <c r="E35" s="26">
        <v>1</v>
      </c>
      <c r="F35" s="26" t="s">
        <v>35</v>
      </c>
      <c r="G35" s="26">
        <v>11556</v>
      </c>
      <c r="H35" s="26">
        <v>1660</v>
      </c>
      <c r="I35" s="26">
        <v>3864</v>
      </c>
      <c r="J35" s="26">
        <v>16208</v>
      </c>
      <c r="K35" s="26">
        <v>18236</v>
      </c>
      <c r="L35" s="26">
        <v>7591</v>
      </c>
      <c r="M35" s="26">
        <v>7473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136939</v>
      </c>
      <c r="C36" s="25">
        <v>39849</v>
      </c>
      <c r="D36" s="25">
        <v>34397</v>
      </c>
      <c r="E36" s="25" t="s">
        <v>35</v>
      </c>
      <c r="F36" s="25" t="s">
        <v>35</v>
      </c>
      <c r="G36" s="17">
        <v>8004</v>
      </c>
      <c r="H36" s="17">
        <v>1687</v>
      </c>
      <c r="I36" s="17">
        <v>3495</v>
      </c>
      <c r="J36" s="17">
        <v>15740</v>
      </c>
      <c r="K36" s="17">
        <v>17565</v>
      </c>
      <c r="L36" s="17">
        <v>7670</v>
      </c>
      <c r="M36" s="17">
        <v>8532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148588</v>
      </c>
      <c r="C37" s="25">
        <v>45482</v>
      </c>
      <c r="D37" s="25">
        <v>34692</v>
      </c>
      <c r="E37" s="25" t="s">
        <v>35</v>
      </c>
      <c r="F37" s="25" t="s">
        <v>35</v>
      </c>
      <c r="G37" s="17">
        <v>9209</v>
      </c>
      <c r="H37" s="17">
        <v>1799</v>
      </c>
      <c r="I37" s="17">
        <v>6774</v>
      </c>
      <c r="J37" s="17">
        <v>15781</v>
      </c>
      <c r="K37" s="17">
        <v>18615</v>
      </c>
      <c r="L37" s="17">
        <v>7587</v>
      </c>
      <c r="M37" s="17">
        <v>8649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146960</v>
      </c>
      <c r="C38" s="25">
        <v>50125</v>
      </c>
      <c r="D38" s="25">
        <v>28371</v>
      </c>
      <c r="E38" s="25" t="s">
        <v>35</v>
      </c>
      <c r="F38" s="25" t="s">
        <v>35</v>
      </c>
      <c r="G38" s="17">
        <v>11416</v>
      </c>
      <c r="H38" s="17">
        <v>1648</v>
      </c>
      <c r="I38" s="17">
        <v>5525</v>
      </c>
      <c r="J38" s="17">
        <v>14779</v>
      </c>
      <c r="K38" s="17">
        <v>19137</v>
      </c>
      <c r="L38" s="17">
        <v>7191</v>
      </c>
      <c r="M38" s="17">
        <v>8768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178231</v>
      </c>
      <c r="C39" s="16">
        <v>71762</v>
      </c>
      <c r="D39" s="16">
        <v>28050</v>
      </c>
      <c r="E39" s="25" t="s">
        <v>35</v>
      </c>
      <c r="F39" s="25" t="s">
        <v>35</v>
      </c>
      <c r="G39" s="16">
        <v>15642</v>
      </c>
      <c r="H39" s="16">
        <v>1819</v>
      </c>
      <c r="I39" s="16">
        <v>5945</v>
      </c>
      <c r="J39" s="16">
        <v>16556</v>
      </c>
      <c r="K39" s="16">
        <v>20588</v>
      </c>
      <c r="L39" s="16">
        <v>7606</v>
      </c>
      <c r="M39" s="16">
        <v>10263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16381</v>
      </c>
      <c r="C40" s="16">
        <v>5832</v>
      </c>
      <c r="D40" s="16">
        <v>3009</v>
      </c>
      <c r="E40" s="25" t="s">
        <v>35</v>
      </c>
      <c r="F40" s="25" t="s">
        <v>35</v>
      </c>
      <c r="G40" s="16">
        <v>1248</v>
      </c>
      <c r="H40" s="16">
        <v>189</v>
      </c>
      <c r="I40" s="16">
        <v>461</v>
      </c>
      <c r="J40" s="16">
        <v>1689</v>
      </c>
      <c r="K40" s="16">
        <v>2157</v>
      </c>
      <c r="L40" s="16">
        <v>762</v>
      </c>
      <c r="M40" s="16">
        <v>1034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5"/>
      <c r="F41" s="25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CHACABUCO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156</v>
      </c>
      <c r="C7" s="25">
        <v>43</v>
      </c>
      <c r="D7" s="25">
        <v>31</v>
      </c>
      <c r="E7" s="25" t="s">
        <v>35</v>
      </c>
      <c r="F7" s="25" t="s">
        <v>35</v>
      </c>
      <c r="G7" s="25">
        <v>31</v>
      </c>
      <c r="H7" s="25">
        <v>1</v>
      </c>
      <c r="I7" s="25">
        <v>2</v>
      </c>
      <c r="J7" s="25">
        <v>21</v>
      </c>
      <c r="K7" s="25">
        <v>10</v>
      </c>
      <c r="L7" s="25">
        <v>7</v>
      </c>
      <c r="M7" s="25">
        <v>10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196</v>
      </c>
      <c r="C8" s="25">
        <v>36</v>
      </c>
      <c r="D8" s="25">
        <v>46</v>
      </c>
      <c r="E8" s="25" t="s">
        <v>35</v>
      </c>
      <c r="F8" s="25" t="s">
        <v>35</v>
      </c>
      <c r="G8" s="25">
        <v>44</v>
      </c>
      <c r="H8" s="25">
        <v>2</v>
      </c>
      <c r="I8" s="25">
        <v>5</v>
      </c>
      <c r="J8" s="25">
        <v>28</v>
      </c>
      <c r="K8" s="25">
        <v>13</v>
      </c>
      <c r="L8" s="25">
        <v>7</v>
      </c>
      <c r="M8" s="25">
        <v>15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322</v>
      </c>
      <c r="C9" s="25">
        <v>46</v>
      </c>
      <c r="D9" s="25">
        <v>70</v>
      </c>
      <c r="E9" s="25" t="s">
        <v>35</v>
      </c>
      <c r="F9" s="25" t="s">
        <v>35</v>
      </c>
      <c r="G9" s="25">
        <v>91</v>
      </c>
      <c r="H9" s="25">
        <v>4</v>
      </c>
      <c r="I9" s="25">
        <v>8</v>
      </c>
      <c r="J9" s="25">
        <v>49</v>
      </c>
      <c r="K9" s="25">
        <v>20</v>
      </c>
      <c r="L9" s="25">
        <v>11</v>
      </c>
      <c r="M9" s="25">
        <v>23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503</v>
      </c>
      <c r="C10" s="25">
        <v>109</v>
      </c>
      <c r="D10" s="25">
        <v>78</v>
      </c>
      <c r="E10" s="25" t="s">
        <v>35</v>
      </c>
      <c r="F10" s="25" t="s">
        <v>35</v>
      </c>
      <c r="G10" s="25">
        <v>92</v>
      </c>
      <c r="H10" s="25">
        <v>4</v>
      </c>
      <c r="I10" s="25">
        <v>39</v>
      </c>
      <c r="J10" s="25">
        <v>86</v>
      </c>
      <c r="K10" s="25">
        <v>30</v>
      </c>
      <c r="L10" s="25">
        <v>19</v>
      </c>
      <c r="M10" s="25">
        <v>46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739</v>
      </c>
      <c r="C11" s="26">
        <v>152</v>
      </c>
      <c r="D11" s="26">
        <v>137</v>
      </c>
      <c r="E11" s="25" t="s">
        <v>35</v>
      </c>
      <c r="F11" s="25" t="s">
        <v>35</v>
      </c>
      <c r="G11" s="26">
        <v>158</v>
      </c>
      <c r="H11" s="26">
        <v>5</v>
      </c>
      <c r="I11" s="26">
        <v>40</v>
      </c>
      <c r="J11" s="26">
        <v>117</v>
      </c>
      <c r="K11" s="26">
        <v>40</v>
      </c>
      <c r="L11" s="26">
        <v>34</v>
      </c>
      <c r="M11" s="26">
        <v>56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1436</v>
      </c>
      <c r="C12" s="25">
        <v>258</v>
      </c>
      <c r="D12" s="25">
        <v>214</v>
      </c>
      <c r="E12" s="25" t="s">
        <v>35</v>
      </c>
      <c r="F12" s="25" t="s">
        <v>35</v>
      </c>
      <c r="G12" s="25">
        <v>263</v>
      </c>
      <c r="H12" s="25">
        <v>10</v>
      </c>
      <c r="I12" s="25">
        <v>122</v>
      </c>
      <c r="J12" s="25">
        <v>254</v>
      </c>
      <c r="K12" s="25">
        <v>107</v>
      </c>
      <c r="L12" s="25">
        <v>59</v>
      </c>
      <c r="M12" s="25">
        <v>149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9692</v>
      </c>
      <c r="C13" s="27">
        <v>1892</v>
      </c>
      <c r="D13" s="27">
        <v>1722</v>
      </c>
      <c r="E13" s="25" t="s">
        <v>35</v>
      </c>
      <c r="F13" s="25" t="s">
        <v>35</v>
      </c>
      <c r="G13" s="27">
        <v>2989</v>
      </c>
      <c r="H13" s="27">
        <v>42</v>
      </c>
      <c r="I13" s="27">
        <v>159</v>
      </c>
      <c r="J13" s="27">
        <v>1051</v>
      </c>
      <c r="K13" s="27">
        <v>934</v>
      </c>
      <c r="L13" s="27">
        <v>320</v>
      </c>
      <c r="M13" s="27">
        <v>583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31176</v>
      </c>
      <c r="C14" s="25">
        <v>7943</v>
      </c>
      <c r="D14" s="25">
        <v>4449</v>
      </c>
      <c r="E14" s="25" t="s">
        <v>35</v>
      </c>
      <c r="F14" s="25" t="s">
        <v>35</v>
      </c>
      <c r="G14" s="25">
        <v>7729</v>
      </c>
      <c r="H14" s="25">
        <v>164</v>
      </c>
      <c r="I14" s="25">
        <v>466</v>
      </c>
      <c r="J14" s="25">
        <v>2775</v>
      </c>
      <c r="K14" s="25">
        <v>5229</v>
      </c>
      <c r="L14" s="25">
        <v>931</v>
      </c>
      <c r="M14" s="25">
        <v>1490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85612</v>
      </c>
      <c r="C15" s="25">
        <v>21183</v>
      </c>
      <c r="D15" s="25">
        <v>8685</v>
      </c>
      <c r="E15" s="25" t="s">
        <v>35</v>
      </c>
      <c r="F15" s="25" t="s">
        <v>35</v>
      </c>
      <c r="G15" s="25">
        <v>24437</v>
      </c>
      <c r="H15" s="25">
        <v>388</v>
      </c>
      <c r="I15" s="25">
        <v>908</v>
      </c>
      <c r="J15" s="25">
        <v>7340</v>
      </c>
      <c r="K15" s="25">
        <v>14841</v>
      </c>
      <c r="L15" s="25">
        <v>3465</v>
      </c>
      <c r="M15" s="25">
        <v>4365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192033</v>
      </c>
      <c r="C16" s="26">
        <v>33601</v>
      </c>
      <c r="D16" s="26">
        <v>24382</v>
      </c>
      <c r="E16" s="25" t="s">
        <v>35</v>
      </c>
      <c r="F16" s="25" t="s">
        <v>35</v>
      </c>
      <c r="G16" s="26">
        <v>41474</v>
      </c>
      <c r="H16" s="26">
        <v>793</v>
      </c>
      <c r="I16" s="26">
        <v>2272</v>
      </c>
      <c r="J16" s="26">
        <v>17838</v>
      </c>
      <c r="K16" s="26">
        <v>51908</v>
      </c>
      <c r="L16" s="26">
        <v>8433</v>
      </c>
      <c r="M16" s="26">
        <v>11332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381821</v>
      </c>
      <c r="C17" s="25">
        <v>78729</v>
      </c>
      <c r="D17" s="25">
        <v>42839</v>
      </c>
      <c r="E17" s="25" t="s">
        <v>35</v>
      </c>
      <c r="F17" s="25" t="s">
        <v>35</v>
      </c>
      <c r="G17" s="25">
        <v>80439</v>
      </c>
      <c r="H17" s="25">
        <v>1710</v>
      </c>
      <c r="I17" s="25">
        <v>5138</v>
      </c>
      <c r="J17" s="25">
        <v>31521</v>
      </c>
      <c r="K17" s="25">
        <v>92324</v>
      </c>
      <c r="L17" s="25">
        <v>20280</v>
      </c>
      <c r="M17" s="25">
        <v>28841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841489</v>
      </c>
      <c r="C18" s="25">
        <v>163073</v>
      </c>
      <c r="D18" s="25">
        <v>72763</v>
      </c>
      <c r="E18" s="25" t="s">
        <v>35</v>
      </c>
      <c r="F18" s="25" t="s">
        <v>35</v>
      </c>
      <c r="G18" s="25">
        <v>259583</v>
      </c>
      <c r="H18" s="25">
        <v>3413</v>
      </c>
      <c r="I18" s="25">
        <v>7260</v>
      </c>
      <c r="J18" s="25">
        <v>60437</v>
      </c>
      <c r="K18" s="25">
        <v>175297</v>
      </c>
      <c r="L18" s="25">
        <v>41179</v>
      </c>
      <c r="M18" s="25">
        <v>58484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2677953</v>
      </c>
      <c r="C19" s="25">
        <v>514409</v>
      </c>
      <c r="D19" s="25">
        <v>261657</v>
      </c>
      <c r="E19" s="25" t="s">
        <v>35</v>
      </c>
      <c r="F19" s="25" t="s">
        <v>35</v>
      </c>
      <c r="G19" s="25">
        <v>1134299</v>
      </c>
      <c r="H19" s="25">
        <v>8562</v>
      </c>
      <c r="I19" s="25">
        <v>19737</v>
      </c>
      <c r="J19" s="25">
        <v>167119</v>
      </c>
      <c r="K19" s="25">
        <v>336997</v>
      </c>
      <c r="L19" s="25">
        <v>101228</v>
      </c>
      <c r="M19" s="25">
        <v>133945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25">
        <v>10973083</v>
      </c>
      <c r="C20" s="16">
        <v>2123849</v>
      </c>
      <c r="D20" s="16">
        <v>803751</v>
      </c>
      <c r="E20" s="25" t="s">
        <v>35</v>
      </c>
      <c r="F20" s="25" t="s">
        <v>35</v>
      </c>
      <c r="G20" s="16">
        <v>4522983</v>
      </c>
      <c r="H20" s="16">
        <v>52187</v>
      </c>
      <c r="I20" s="16">
        <v>142543</v>
      </c>
      <c r="J20" s="16">
        <v>758528</v>
      </c>
      <c r="K20" s="16">
        <v>1566338</v>
      </c>
      <c r="L20" s="16">
        <v>418537</v>
      </c>
      <c r="M20" s="16">
        <v>584367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7943988</v>
      </c>
      <c r="C21" s="16">
        <v>1079546</v>
      </c>
      <c r="D21" s="16">
        <v>638518</v>
      </c>
      <c r="E21" s="25" t="s">
        <v>35</v>
      </c>
      <c r="F21" s="25" t="s">
        <v>35</v>
      </c>
      <c r="G21" s="16">
        <v>3439292</v>
      </c>
      <c r="H21" s="16">
        <v>39568</v>
      </c>
      <c r="I21" s="16">
        <v>76147</v>
      </c>
      <c r="J21" s="16">
        <v>748982</v>
      </c>
      <c r="K21" s="16">
        <v>1113785</v>
      </c>
      <c r="L21" s="16">
        <v>272084</v>
      </c>
      <c r="M21" s="16">
        <v>536066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155801</v>
      </c>
      <c r="C26" s="25">
        <v>43355</v>
      </c>
      <c r="D26" s="25">
        <v>30949</v>
      </c>
      <c r="E26" s="25" t="s">
        <v>35</v>
      </c>
      <c r="F26" s="25" t="s">
        <v>35</v>
      </c>
      <c r="G26" s="17">
        <v>30892</v>
      </c>
      <c r="H26" s="17">
        <v>1239</v>
      </c>
      <c r="I26" s="17">
        <v>1865</v>
      </c>
      <c r="J26" s="17">
        <v>20509</v>
      </c>
      <c r="K26" s="17">
        <v>10370</v>
      </c>
      <c r="L26" s="17">
        <v>6479</v>
      </c>
      <c r="M26" s="17">
        <v>10143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150222</v>
      </c>
      <c r="C27" s="25">
        <v>37760</v>
      </c>
      <c r="D27" s="25">
        <v>31742</v>
      </c>
      <c r="E27" s="25" t="s">
        <v>35</v>
      </c>
      <c r="F27" s="25" t="s">
        <v>35</v>
      </c>
      <c r="G27" s="17">
        <v>29626</v>
      </c>
      <c r="H27" s="17">
        <v>1636</v>
      </c>
      <c r="I27" s="17">
        <v>3264</v>
      </c>
      <c r="J27" s="17">
        <v>19607</v>
      </c>
      <c r="K27" s="17">
        <v>10403</v>
      </c>
      <c r="L27" s="17">
        <v>6674</v>
      </c>
      <c r="M27" s="17">
        <v>9510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149022</v>
      </c>
      <c r="C28" s="25">
        <v>29398</v>
      </c>
      <c r="D28" s="25">
        <v>24806</v>
      </c>
      <c r="E28" s="25" t="s">
        <v>35</v>
      </c>
      <c r="F28" s="25" t="s">
        <v>35</v>
      </c>
      <c r="G28" s="17">
        <v>40282</v>
      </c>
      <c r="H28" s="17">
        <v>2610</v>
      </c>
      <c r="I28" s="17">
        <v>3966</v>
      </c>
      <c r="J28" s="17">
        <v>20017</v>
      </c>
      <c r="K28" s="17">
        <v>11408</v>
      </c>
      <c r="L28" s="17">
        <v>6894</v>
      </c>
      <c r="M28" s="17">
        <v>9641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155572</v>
      </c>
      <c r="C29" s="25">
        <v>41370</v>
      </c>
      <c r="D29" s="25">
        <v>22260</v>
      </c>
      <c r="E29" s="25" t="s">
        <v>35</v>
      </c>
      <c r="F29" s="25" t="s">
        <v>35</v>
      </c>
      <c r="G29" s="17">
        <v>28274</v>
      </c>
      <c r="H29" s="17">
        <v>2154</v>
      </c>
      <c r="I29" s="17">
        <v>10222</v>
      </c>
      <c r="J29" s="17">
        <v>21781</v>
      </c>
      <c r="K29" s="17">
        <v>11537</v>
      </c>
      <c r="L29" s="17">
        <v>7542</v>
      </c>
      <c r="M29" s="17">
        <v>10432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157264</v>
      </c>
      <c r="C30" s="26">
        <v>32502</v>
      </c>
      <c r="D30" s="26">
        <v>30983</v>
      </c>
      <c r="E30" s="25" t="s">
        <v>35</v>
      </c>
      <c r="F30" s="25" t="s">
        <v>35</v>
      </c>
      <c r="G30" s="26">
        <v>32936</v>
      </c>
      <c r="H30" s="26">
        <v>2162</v>
      </c>
      <c r="I30" s="26">
        <v>6241</v>
      </c>
      <c r="J30" s="26">
        <v>22560</v>
      </c>
      <c r="K30" s="26">
        <v>12239</v>
      </c>
      <c r="L30" s="26">
        <v>8286</v>
      </c>
      <c r="M30" s="26">
        <v>9355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150951</v>
      </c>
      <c r="C31" s="25">
        <v>30282</v>
      </c>
      <c r="D31" s="25">
        <v>36233</v>
      </c>
      <c r="E31" s="25" t="s">
        <v>35</v>
      </c>
      <c r="F31" s="25" t="s">
        <v>35</v>
      </c>
      <c r="G31" s="17">
        <v>22913</v>
      </c>
      <c r="H31" s="17">
        <v>2137</v>
      </c>
      <c r="I31" s="17">
        <v>7350</v>
      </c>
      <c r="J31" s="17">
        <v>21576</v>
      </c>
      <c r="K31" s="17">
        <v>12777</v>
      </c>
      <c r="L31" s="17">
        <v>8288</v>
      </c>
      <c r="M31" s="17">
        <v>9395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166511</v>
      </c>
      <c r="C32" s="25">
        <v>34382</v>
      </c>
      <c r="D32" s="25">
        <v>33501</v>
      </c>
      <c r="E32" s="25" t="s">
        <v>35</v>
      </c>
      <c r="F32" s="25" t="s">
        <v>35</v>
      </c>
      <c r="G32" s="17">
        <v>43114</v>
      </c>
      <c r="H32" s="17">
        <v>2151</v>
      </c>
      <c r="I32" s="17">
        <v>2028</v>
      </c>
      <c r="J32" s="17">
        <v>18173</v>
      </c>
      <c r="K32" s="17">
        <v>15023</v>
      </c>
      <c r="L32" s="17">
        <v>9401</v>
      </c>
      <c r="M32" s="17">
        <v>8738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171178</v>
      </c>
      <c r="C33" s="25">
        <v>38267</v>
      </c>
      <c r="D33" s="25">
        <v>28675</v>
      </c>
      <c r="E33" s="25" t="s">
        <v>35</v>
      </c>
      <c r="F33" s="25" t="s">
        <v>35</v>
      </c>
      <c r="G33" s="17">
        <v>46266</v>
      </c>
      <c r="H33" s="17">
        <v>3805</v>
      </c>
      <c r="I33" s="17">
        <v>3042</v>
      </c>
      <c r="J33" s="17">
        <v>19146</v>
      </c>
      <c r="K33" s="17">
        <v>14323</v>
      </c>
      <c r="L33" s="17">
        <v>9189</v>
      </c>
      <c r="M33" s="17">
        <v>8465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193696</v>
      </c>
      <c r="C34" s="25">
        <v>45829</v>
      </c>
      <c r="D34" s="25">
        <v>30463</v>
      </c>
      <c r="E34" s="25" t="s">
        <v>35</v>
      </c>
      <c r="F34" s="25" t="s">
        <v>35</v>
      </c>
      <c r="G34" s="17">
        <v>60884</v>
      </c>
      <c r="H34" s="17">
        <v>3815</v>
      </c>
      <c r="I34" s="17">
        <v>2325</v>
      </c>
      <c r="J34" s="17">
        <v>19146</v>
      </c>
      <c r="K34" s="17">
        <v>13708</v>
      </c>
      <c r="L34" s="17">
        <v>9151</v>
      </c>
      <c r="M34" s="17">
        <v>8375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179751</v>
      </c>
      <c r="C35" s="26">
        <v>35676</v>
      </c>
      <c r="D35" s="26">
        <v>31466</v>
      </c>
      <c r="E35" s="25" t="s">
        <v>35</v>
      </c>
      <c r="F35" s="25" t="s">
        <v>35</v>
      </c>
      <c r="G35" s="26">
        <v>52829</v>
      </c>
      <c r="H35" s="26">
        <v>3748</v>
      </c>
      <c r="I35" s="26">
        <v>2719</v>
      </c>
      <c r="J35" s="26">
        <v>20354</v>
      </c>
      <c r="K35" s="26">
        <v>14184</v>
      </c>
      <c r="L35" s="26">
        <v>10153</v>
      </c>
      <c r="M35" s="26">
        <v>8622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193953</v>
      </c>
      <c r="C36" s="25">
        <v>41235</v>
      </c>
      <c r="D36" s="25">
        <v>32511</v>
      </c>
      <c r="E36" s="25" t="s">
        <v>35</v>
      </c>
      <c r="F36" s="25" t="s">
        <v>35</v>
      </c>
      <c r="G36" s="17">
        <v>59233</v>
      </c>
      <c r="H36" s="17">
        <v>4092</v>
      </c>
      <c r="I36" s="17">
        <v>2330</v>
      </c>
      <c r="J36" s="17">
        <v>19767</v>
      </c>
      <c r="K36" s="17">
        <v>13882</v>
      </c>
      <c r="L36" s="17">
        <v>11248</v>
      </c>
      <c r="M36" s="17">
        <v>9655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251638</v>
      </c>
      <c r="C37" s="25">
        <v>54689</v>
      </c>
      <c r="D37" s="25">
        <v>34413</v>
      </c>
      <c r="E37" s="25" t="s">
        <v>35</v>
      </c>
      <c r="F37" s="25" t="s">
        <v>35</v>
      </c>
      <c r="G37" s="17">
        <v>99428</v>
      </c>
      <c r="H37" s="17">
        <v>4208</v>
      </c>
      <c r="I37" s="17">
        <v>3184</v>
      </c>
      <c r="J37" s="17">
        <v>19817</v>
      </c>
      <c r="K37" s="17">
        <v>14933</v>
      </c>
      <c r="L37" s="17">
        <v>10889</v>
      </c>
      <c r="M37" s="17">
        <v>10077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264702</v>
      </c>
      <c r="C38" s="25">
        <v>58765</v>
      </c>
      <c r="D38" s="25">
        <v>31819</v>
      </c>
      <c r="E38" s="25" t="s">
        <v>35</v>
      </c>
      <c r="F38" s="25" t="s">
        <v>35</v>
      </c>
      <c r="G38" s="17">
        <v>112268</v>
      </c>
      <c r="H38" s="17">
        <v>5040</v>
      </c>
      <c r="I38" s="17">
        <v>2703</v>
      </c>
      <c r="J38" s="17">
        <v>18559</v>
      </c>
      <c r="K38" s="17">
        <v>15104</v>
      </c>
      <c r="L38" s="17">
        <v>10275</v>
      </c>
      <c r="M38" s="17">
        <v>10169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238972</v>
      </c>
      <c r="C39" s="16">
        <v>62900</v>
      </c>
      <c r="D39" s="16">
        <v>26159</v>
      </c>
      <c r="E39" s="25" t="s">
        <v>35</v>
      </c>
      <c r="F39" s="25" t="s">
        <v>35</v>
      </c>
      <c r="G39" s="16">
        <v>81521</v>
      </c>
      <c r="H39" s="16">
        <v>5565</v>
      </c>
      <c r="I39" s="16">
        <v>2825</v>
      </c>
      <c r="J39" s="16">
        <v>20791</v>
      </c>
      <c r="K39" s="16">
        <v>15975</v>
      </c>
      <c r="L39" s="16">
        <v>11471</v>
      </c>
      <c r="M39" s="16">
        <v>11765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23250</v>
      </c>
      <c r="C40" s="16">
        <v>6008</v>
      </c>
      <c r="D40" s="16">
        <v>2766</v>
      </c>
      <c r="E40" s="25" t="s">
        <v>35</v>
      </c>
      <c r="F40" s="25" t="s">
        <v>35</v>
      </c>
      <c r="G40" s="16">
        <v>7489</v>
      </c>
      <c r="H40" s="16">
        <v>580</v>
      </c>
      <c r="I40" s="16">
        <v>245</v>
      </c>
      <c r="J40" s="16">
        <v>2121</v>
      </c>
      <c r="K40" s="16">
        <v>1704</v>
      </c>
      <c r="L40" s="16">
        <v>1149</v>
      </c>
      <c r="M40" s="16">
        <v>1188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CHASCOMUS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110</v>
      </c>
      <c r="C7" s="25">
        <v>8</v>
      </c>
      <c r="D7" s="25">
        <v>30</v>
      </c>
      <c r="E7" s="25" t="s">
        <v>35</v>
      </c>
      <c r="F7" s="25" t="s">
        <v>35</v>
      </c>
      <c r="G7" s="25">
        <v>28</v>
      </c>
      <c r="H7" s="25">
        <v>2</v>
      </c>
      <c r="I7" s="25">
        <v>2</v>
      </c>
      <c r="J7" s="25">
        <v>16</v>
      </c>
      <c r="K7" s="25">
        <v>6</v>
      </c>
      <c r="L7" s="25">
        <v>5</v>
      </c>
      <c r="M7" s="25">
        <v>13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166</v>
      </c>
      <c r="C8" s="25">
        <v>7</v>
      </c>
      <c r="D8" s="25">
        <v>45</v>
      </c>
      <c r="E8" s="25" t="s">
        <v>35</v>
      </c>
      <c r="F8" s="25" t="s">
        <v>35</v>
      </c>
      <c r="G8" s="25">
        <v>53</v>
      </c>
      <c r="H8" s="25">
        <v>3</v>
      </c>
      <c r="I8" s="25">
        <v>2</v>
      </c>
      <c r="J8" s="25">
        <v>22</v>
      </c>
      <c r="K8" s="25">
        <v>8</v>
      </c>
      <c r="L8" s="25">
        <v>6</v>
      </c>
      <c r="M8" s="25">
        <v>20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314</v>
      </c>
      <c r="C9" s="25">
        <v>16</v>
      </c>
      <c r="D9" s="25">
        <v>84</v>
      </c>
      <c r="E9" s="25" t="s">
        <v>35</v>
      </c>
      <c r="F9" s="25" t="s">
        <v>35</v>
      </c>
      <c r="G9" s="25">
        <v>114</v>
      </c>
      <c r="H9" s="25">
        <v>5</v>
      </c>
      <c r="I9" s="25">
        <v>4</v>
      </c>
      <c r="J9" s="25">
        <v>38</v>
      </c>
      <c r="K9" s="25">
        <v>12</v>
      </c>
      <c r="L9" s="25">
        <v>8</v>
      </c>
      <c r="M9" s="25">
        <v>33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441</v>
      </c>
      <c r="C10" s="25">
        <v>31</v>
      </c>
      <c r="D10" s="25">
        <v>113</v>
      </c>
      <c r="E10" s="25" t="s">
        <v>35</v>
      </c>
      <c r="F10" s="25" t="s">
        <v>35</v>
      </c>
      <c r="G10" s="25">
        <v>125</v>
      </c>
      <c r="H10" s="25">
        <v>5</v>
      </c>
      <c r="I10" s="25">
        <v>4</v>
      </c>
      <c r="J10" s="25">
        <v>68</v>
      </c>
      <c r="K10" s="25">
        <v>17</v>
      </c>
      <c r="L10" s="25">
        <v>14</v>
      </c>
      <c r="M10" s="25">
        <v>64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611</v>
      </c>
      <c r="C11" s="26">
        <v>40</v>
      </c>
      <c r="D11" s="26">
        <v>130</v>
      </c>
      <c r="E11" s="26">
        <v>1</v>
      </c>
      <c r="F11" s="26" t="s">
        <v>35</v>
      </c>
      <c r="G11" s="26">
        <v>204</v>
      </c>
      <c r="H11" s="26">
        <v>6</v>
      </c>
      <c r="I11" s="26">
        <v>7</v>
      </c>
      <c r="J11" s="26">
        <v>93</v>
      </c>
      <c r="K11" s="26">
        <v>22</v>
      </c>
      <c r="L11" s="26">
        <v>28</v>
      </c>
      <c r="M11" s="26">
        <v>80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1223</v>
      </c>
      <c r="C12" s="25">
        <v>69</v>
      </c>
      <c r="D12" s="25">
        <v>227</v>
      </c>
      <c r="E12" s="25">
        <v>2</v>
      </c>
      <c r="F12" s="25">
        <v>10</v>
      </c>
      <c r="G12" s="25">
        <v>366</v>
      </c>
      <c r="H12" s="25">
        <v>14</v>
      </c>
      <c r="I12" s="25">
        <v>21</v>
      </c>
      <c r="J12" s="25">
        <v>201</v>
      </c>
      <c r="K12" s="25">
        <v>53</v>
      </c>
      <c r="L12" s="25">
        <v>50</v>
      </c>
      <c r="M12" s="25">
        <v>210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6911</v>
      </c>
      <c r="C13" s="27">
        <v>460</v>
      </c>
      <c r="D13" s="27">
        <v>1687</v>
      </c>
      <c r="E13" s="27">
        <v>3</v>
      </c>
      <c r="F13" s="27">
        <v>363</v>
      </c>
      <c r="G13" s="27">
        <v>1831</v>
      </c>
      <c r="H13" s="27">
        <v>40</v>
      </c>
      <c r="I13" s="27">
        <v>494</v>
      </c>
      <c r="J13" s="27">
        <v>779</v>
      </c>
      <c r="K13" s="27">
        <v>462</v>
      </c>
      <c r="L13" s="27">
        <v>480</v>
      </c>
      <c r="M13" s="27">
        <v>543</v>
      </c>
      <c r="N13" s="11" t="str">
        <f t="shared" si="0"/>
        <v>FALSO</v>
      </c>
      <c r="O13" s="12">
        <f t="shared" si="1"/>
        <v>-231</v>
      </c>
      <c r="P13" s="2" t="s">
        <v>36</v>
      </c>
    </row>
    <row r="14" spans="1:16" ht="15.75" x14ac:dyDescent="0.25">
      <c r="A14" s="10">
        <v>1977</v>
      </c>
      <c r="B14" s="25">
        <v>17306</v>
      </c>
      <c r="C14" s="25">
        <v>1734</v>
      </c>
      <c r="D14" s="25">
        <v>5596</v>
      </c>
      <c r="E14" s="25">
        <v>1</v>
      </c>
      <c r="F14" s="25">
        <v>59</v>
      </c>
      <c r="G14" s="25">
        <v>2575</v>
      </c>
      <c r="H14" s="25">
        <v>109</v>
      </c>
      <c r="I14" s="25">
        <v>432</v>
      </c>
      <c r="J14" s="25">
        <v>2055</v>
      </c>
      <c r="K14" s="25">
        <v>2607</v>
      </c>
      <c r="L14" s="25">
        <v>773</v>
      </c>
      <c r="M14" s="25">
        <v>1365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44486</v>
      </c>
      <c r="C15" s="25">
        <v>4703</v>
      </c>
      <c r="D15" s="25">
        <v>10155</v>
      </c>
      <c r="E15" s="25">
        <v>3</v>
      </c>
      <c r="F15" s="25">
        <v>2197</v>
      </c>
      <c r="G15" s="25">
        <v>6109</v>
      </c>
      <c r="H15" s="25">
        <v>256</v>
      </c>
      <c r="I15" s="25">
        <v>775</v>
      </c>
      <c r="J15" s="25">
        <v>5437</v>
      </c>
      <c r="K15" s="25">
        <v>7621</v>
      </c>
      <c r="L15" s="25">
        <v>2979</v>
      </c>
      <c r="M15" s="25">
        <v>4251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123025</v>
      </c>
      <c r="C16" s="26">
        <v>4709</v>
      </c>
      <c r="D16" s="26">
        <v>26601</v>
      </c>
      <c r="E16" s="26">
        <v>52</v>
      </c>
      <c r="F16" s="26">
        <v>3650</v>
      </c>
      <c r="G16" s="26">
        <v>27489</v>
      </c>
      <c r="H16" s="26">
        <v>600</v>
      </c>
      <c r="I16" s="26">
        <v>2511</v>
      </c>
      <c r="J16" s="26">
        <v>13214</v>
      </c>
      <c r="K16" s="26">
        <v>26555</v>
      </c>
      <c r="L16" s="26">
        <v>6040</v>
      </c>
      <c r="M16" s="26">
        <v>11604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234115</v>
      </c>
      <c r="C17" s="25">
        <v>6468</v>
      </c>
      <c r="D17" s="25">
        <v>44885</v>
      </c>
      <c r="E17" s="25">
        <v>2</v>
      </c>
      <c r="F17" s="25">
        <v>10533</v>
      </c>
      <c r="G17" s="25">
        <v>47956</v>
      </c>
      <c r="H17" s="25">
        <v>1322</v>
      </c>
      <c r="I17" s="25">
        <v>5566</v>
      </c>
      <c r="J17" s="25">
        <v>23349</v>
      </c>
      <c r="K17" s="25">
        <v>48811</v>
      </c>
      <c r="L17" s="25">
        <v>10634</v>
      </c>
      <c r="M17" s="25">
        <v>34589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482469</v>
      </c>
      <c r="C18" s="25">
        <v>22079</v>
      </c>
      <c r="D18" s="25">
        <v>78121</v>
      </c>
      <c r="E18" s="25" t="s">
        <v>35</v>
      </c>
      <c r="F18" s="25">
        <v>13113</v>
      </c>
      <c r="G18" s="25">
        <v>122648</v>
      </c>
      <c r="H18" s="25">
        <v>2612</v>
      </c>
      <c r="I18" s="25">
        <v>16199</v>
      </c>
      <c r="J18" s="25">
        <v>44768</v>
      </c>
      <c r="K18" s="25">
        <v>93988</v>
      </c>
      <c r="L18" s="25">
        <v>21103</v>
      </c>
      <c r="M18" s="25">
        <v>67838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1146136</v>
      </c>
      <c r="C19" s="25">
        <v>62728</v>
      </c>
      <c r="D19" s="25">
        <v>283444</v>
      </c>
      <c r="E19" s="25">
        <v>29</v>
      </c>
      <c r="F19" s="25">
        <v>3657</v>
      </c>
      <c r="G19" s="25">
        <v>264852</v>
      </c>
      <c r="H19" s="25">
        <v>6139</v>
      </c>
      <c r="I19" s="25">
        <v>17922</v>
      </c>
      <c r="J19" s="25">
        <v>123792</v>
      </c>
      <c r="K19" s="25">
        <v>184263</v>
      </c>
      <c r="L19" s="25">
        <v>51972</v>
      </c>
      <c r="M19" s="25">
        <v>147338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9068157</v>
      </c>
      <c r="C20" s="16">
        <v>260714</v>
      </c>
      <c r="D20" s="16">
        <v>1235098</v>
      </c>
      <c r="E20" s="16" t="s">
        <v>35</v>
      </c>
      <c r="F20" s="16">
        <v>16922</v>
      </c>
      <c r="G20" s="16">
        <v>5151077</v>
      </c>
      <c r="H20" s="16">
        <v>37200</v>
      </c>
      <c r="I20" s="16">
        <v>112176</v>
      </c>
      <c r="J20" s="16">
        <v>561873</v>
      </c>
      <c r="K20" s="16">
        <v>855562</v>
      </c>
      <c r="L20" s="16">
        <v>204584</v>
      </c>
      <c r="M20" s="16">
        <v>632951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7016250</v>
      </c>
      <c r="C21" s="16">
        <v>125022</v>
      </c>
      <c r="D21" s="16">
        <v>832945</v>
      </c>
      <c r="E21" s="16" t="s">
        <v>35</v>
      </c>
      <c r="F21" s="16">
        <v>11000</v>
      </c>
      <c r="G21" s="16">
        <v>4081292</v>
      </c>
      <c r="H21" s="16">
        <v>28050</v>
      </c>
      <c r="I21" s="16">
        <v>79557</v>
      </c>
      <c r="J21" s="16">
        <v>554802</v>
      </c>
      <c r="K21" s="16">
        <v>600219</v>
      </c>
      <c r="L21" s="16">
        <v>132996</v>
      </c>
      <c r="M21" s="16">
        <v>570367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109529</v>
      </c>
      <c r="C26" s="25">
        <v>7954</v>
      </c>
      <c r="D26" s="25">
        <v>29656</v>
      </c>
      <c r="E26" s="25">
        <v>40</v>
      </c>
      <c r="F26" s="70" t="s">
        <v>35</v>
      </c>
      <c r="G26" s="70">
        <v>27630</v>
      </c>
      <c r="H26" s="17">
        <v>1749</v>
      </c>
      <c r="I26" s="17">
        <v>1579</v>
      </c>
      <c r="J26" s="17">
        <v>16159</v>
      </c>
      <c r="K26" s="17">
        <v>5987</v>
      </c>
      <c r="L26" s="17">
        <v>5497</v>
      </c>
      <c r="M26" s="17">
        <v>13278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117939</v>
      </c>
      <c r="C27" s="25">
        <v>7176</v>
      </c>
      <c r="D27" s="25">
        <v>30620</v>
      </c>
      <c r="E27" s="25">
        <v>41</v>
      </c>
      <c r="F27" s="70" t="s">
        <v>35</v>
      </c>
      <c r="G27" s="70">
        <v>37033</v>
      </c>
      <c r="H27" s="17">
        <v>2106</v>
      </c>
      <c r="I27" s="17">
        <v>1469</v>
      </c>
      <c r="J27" s="17">
        <v>15448</v>
      </c>
      <c r="K27" s="17">
        <v>6031</v>
      </c>
      <c r="L27" s="17">
        <v>5539</v>
      </c>
      <c r="M27" s="17">
        <v>12476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135651</v>
      </c>
      <c r="C28" s="25">
        <v>11328</v>
      </c>
      <c r="D28" s="25">
        <v>28191</v>
      </c>
      <c r="E28" s="25">
        <v>40</v>
      </c>
      <c r="F28" s="70" t="s">
        <v>35</v>
      </c>
      <c r="G28" s="70">
        <v>50452</v>
      </c>
      <c r="H28" s="17">
        <v>3244</v>
      </c>
      <c r="I28" s="17">
        <v>1646</v>
      </c>
      <c r="J28" s="17">
        <v>15771</v>
      </c>
      <c r="K28" s="17">
        <v>6532</v>
      </c>
      <c r="L28" s="17">
        <v>4963</v>
      </c>
      <c r="M28" s="17">
        <v>13484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125036</v>
      </c>
      <c r="C29" s="25">
        <v>11176</v>
      </c>
      <c r="D29" s="25">
        <v>27753</v>
      </c>
      <c r="E29" s="25">
        <v>47</v>
      </c>
      <c r="F29" s="70" t="s">
        <v>35</v>
      </c>
      <c r="G29" s="70">
        <v>38470</v>
      </c>
      <c r="H29" s="17">
        <v>2593</v>
      </c>
      <c r="I29" s="17">
        <v>1152</v>
      </c>
      <c r="J29" s="17">
        <v>17161</v>
      </c>
      <c r="K29" s="17">
        <v>6620</v>
      </c>
      <c r="L29" s="17">
        <v>5455</v>
      </c>
      <c r="M29" s="17">
        <v>14609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127153</v>
      </c>
      <c r="C30" s="26">
        <v>8515</v>
      </c>
      <c r="D30" s="26">
        <v>27997</v>
      </c>
      <c r="E30" s="26">
        <v>86</v>
      </c>
      <c r="F30" s="26" t="s">
        <v>35</v>
      </c>
      <c r="G30" s="26">
        <v>41919</v>
      </c>
      <c r="H30" s="26">
        <v>2533</v>
      </c>
      <c r="I30" s="26">
        <v>1085</v>
      </c>
      <c r="J30" s="26">
        <v>17775</v>
      </c>
      <c r="K30" s="26">
        <v>6522</v>
      </c>
      <c r="L30" s="26">
        <v>7040</v>
      </c>
      <c r="M30" s="26">
        <v>13681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118433</v>
      </c>
      <c r="C31" s="25">
        <v>7296</v>
      </c>
      <c r="D31" s="25">
        <v>30849</v>
      </c>
      <c r="E31" s="25">
        <v>263</v>
      </c>
      <c r="F31" s="17">
        <v>309</v>
      </c>
      <c r="G31" s="17">
        <v>31505</v>
      </c>
      <c r="H31" s="17">
        <v>3207</v>
      </c>
      <c r="I31" s="17">
        <v>1278</v>
      </c>
      <c r="J31" s="17">
        <v>16999</v>
      </c>
      <c r="K31" s="17">
        <v>6565</v>
      </c>
      <c r="L31" s="17">
        <v>6839</v>
      </c>
      <c r="M31" s="17">
        <v>13323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116127</v>
      </c>
      <c r="C32" s="25">
        <v>8311</v>
      </c>
      <c r="D32" s="25">
        <v>31105</v>
      </c>
      <c r="E32" s="25">
        <v>45</v>
      </c>
      <c r="F32" s="17">
        <v>4004</v>
      </c>
      <c r="G32" s="17">
        <v>27815</v>
      </c>
      <c r="H32" s="17">
        <v>2072</v>
      </c>
      <c r="I32" s="17">
        <v>6309</v>
      </c>
      <c r="J32" s="17">
        <v>13461</v>
      </c>
      <c r="K32" s="17">
        <v>7372</v>
      </c>
      <c r="L32" s="17">
        <v>7031</v>
      </c>
      <c r="M32" s="17">
        <v>8602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100523</v>
      </c>
      <c r="C33" s="25">
        <v>8388</v>
      </c>
      <c r="D33" s="25">
        <v>33800</v>
      </c>
      <c r="E33" s="25">
        <v>17</v>
      </c>
      <c r="F33" s="17">
        <v>293</v>
      </c>
      <c r="G33" s="17">
        <v>15904</v>
      </c>
      <c r="H33" s="17">
        <v>2379</v>
      </c>
      <c r="I33" s="17">
        <v>2817</v>
      </c>
      <c r="J33" s="17">
        <v>14182</v>
      </c>
      <c r="K33" s="17">
        <v>7555</v>
      </c>
      <c r="L33" s="17">
        <v>7104</v>
      </c>
      <c r="M33" s="17">
        <v>8084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107780</v>
      </c>
      <c r="C34" s="25">
        <v>10463</v>
      </c>
      <c r="D34" s="25">
        <v>30999</v>
      </c>
      <c r="E34" s="25">
        <v>19</v>
      </c>
      <c r="F34" s="17">
        <v>3705</v>
      </c>
      <c r="G34" s="17">
        <v>21462</v>
      </c>
      <c r="H34" s="17">
        <v>2442</v>
      </c>
      <c r="I34" s="17">
        <v>1983</v>
      </c>
      <c r="J34" s="17">
        <v>14182</v>
      </c>
      <c r="K34" s="17">
        <v>7399</v>
      </c>
      <c r="L34" s="17">
        <v>7152</v>
      </c>
      <c r="M34" s="17">
        <v>7974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119167</v>
      </c>
      <c r="C35" s="26">
        <v>5319</v>
      </c>
      <c r="D35" s="26">
        <v>32451</v>
      </c>
      <c r="E35" s="26">
        <v>17</v>
      </c>
      <c r="F35" s="26">
        <v>2884</v>
      </c>
      <c r="G35" s="26">
        <v>34699</v>
      </c>
      <c r="H35" s="26">
        <v>2656</v>
      </c>
      <c r="I35" s="26">
        <v>3005</v>
      </c>
      <c r="J35" s="26">
        <v>15077</v>
      </c>
      <c r="K35" s="26">
        <v>7779</v>
      </c>
      <c r="L35" s="26">
        <v>7119</v>
      </c>
      <c r="M35" s="26">
        <v>8191</v>
      </c>
      <c r="N35" s="11" t="str">
        <f t="shared" si="2"/>
        <v>FALSO</v>
      </c>
      <c r="O35" s="12">
        <f t="shared" si="3"/>
        <v>-30</v>
      </c>
      <c r="P35" s="14" t="s">
        <v>36</v>
      </c>
    </row>
    <row r="36" spans="1:16" ht="15.75" x14ac:dyDescent="0.25">
      <c r="A36" s="10">
        <v>1980</v>
      </c>
      <c r="B36" s="25">
        <v>122956</v>
      </c>
      <c r="C36" s="25">
        <v>4317</v>
      </c>
      <c r="D36" s="25">
        <v>33640</v>
      </c>
      <c r="E36" s="25" t="s">
        <v>35</v>
      </c>
      <c r="F36" s="17">
        <v>4097</v>
      </c>
      <c r="G36" s="17">
        <v>36820</v>
      </c>
      <c r="H36" s="17">
        <v>2864</v>
      </c>
      <c r="I36" s="17">
        <v>2524</v>
      </c>
      <c r="J36" s="17">
        <v>14642</v>
      </c>
      <c r="K36" s="17">
        <v>7681</v>
      </c>
      <c r="L36" s="17">
        <v>6579</v>
      </c>
      <c r="M36" s="17">
        <v>9792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142171</v>
      </c>
      <c r="C37" s="25">
        <v>7615</v>
      </c>
      <c r="D37" s="25">
        <v>35468</v>
      </c>
      <c r="E37" s="25" t="s">
        <v>35</v>
      </c>
      <c r="F37" s="17">
        <v>2916</v>
      </c>
      <c r="G37" s="17">
        <v>46908</v>
      </c>
      <c r="H37" s="17">
        <v>2990</v>
      </c>
      <c r="I37" s="17">
        <v>6589</v>
      </c>
      <c r="J37" s="17">
        <v>14680</v>
      </c>
      <c r="K37" s="17">
        <v>8340</v>
      </c>
      <c r="L37" s="17">
        <v>6332</v>
      </c>
      <c r="M37" s="17">
        <v>10333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107858</v>
      </c>
      <c r="C38" s="25">
        <v>8209</v>
      </c>
      <c r="D38" s="25">
        <v>28980</v>
      </c>
      <c r="E38" s="25">
        <v>3</v>
      </c>
      <c r="F38" s="17">
        <v>422</v>
      </c>
      <c r="G38" s="17">
        <v>26053</v>
      </c>
      <c r="H38" s="17">
        <v>3360</v>
      </c>
      <c r="I38" s="17">
        <v>1966</v>
      </c>
      <c r="J38" s="17">
        <v>13747</v>
      </c>
      <c r="K38" s="17">
        <v>8635</v>
      </c>
      <c r="L38" s="17">
        <v>5919</v>
      </c>
      <c r="M38" s="17">
        <v>10564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180352</v>
      </c>
      <c r="C39" s="16">
        <v>8640</v>
      </c>
      <c r="D39" s="16">
        <v>29487</v>
      </c>
      <c r="E39" s="16" t="s">
        <v>35</v>
      </c>
      <c r="F39" s="16">
        <v>173</v>
      </c>
      <c r="G39" s="16">
        <v>92951</v>
      </c>
      <c r="H39" s="16">
        <v>3621</v>
      </c>
      <c r="I39" s="16">
        <v>2197</v>
      </c>
      <c r="J39" s="16">
        <v>15400</v>
      </c>
      <c r="K39" s="16">
        <v>9115</v>
      </c>
      <c r="L39" s="16">
        <v>6261</v>
      </c>
      <c r="M39" s="16">
        <v>12507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17833</v>
      </c>
      <c r="C40" s="16">
        <v>719</v>
      </c>
      <c r="D40" s="16">
        <v>3148</v>
      </c>
      <c r="E40" s="16" t="s">
        <v>35</v>
      </c>
      <c r="F40" s="16">
        <v>17</v>
      </c>
      <c r="G40" s="16">
        <v>8893</v>
      </c>
      <c r="H40" s="16">
        <v>378</v>
      </c>
      <c r="I40" s="16">
        <v>255</v>
      </c>
      <c r="J40" s="16">
        <v>1571</v>
      </c>
      <c r="K40" s="16">
        <v>969</v>
      </c>
      <c r="L40" s="16">
        <v>627</v>
      </c>
      <c r="M40" s="16">
        <v>1256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106" zoomScaleNormal="106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ALMIRANTE BROWN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55"/>
      <c r="F6" s="55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174</v>
      </c>
      <c r="C7" s="39">
        <v>4</v>
      </c>
      <c r="D7" s="39">
        <v>1</v>
      </c>
      <c r="E7" s="39" t="s">
        <v>35</v>
      </c>
      <c r="F7" s="39" t="s">
        <v>35</v>
      </c>
      <c r="G7" s="39">
        <v>57</v>
      </c>
      <c r="H7" s="39">
        <v>4</v>
      </c>
      <c r="I7" s="39">
        <v>22</v>
      </c>
      <c r="J7" s="39">
        <v>22</v>
      </c>
      <c r="K7" s="39">
        <v>13</v>
      </c>
      <c r="L7" s="39">
        <v>27</v>
      </c>
      <c r="M7" s="39">
        <v>24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229</v>
      </c>
      <c r="C8" s="39">
        <v>5</v>
      </c>
      <c r="D8" s="39">
        <v>1</v>
      </c>
      <c r="E8" s="39" t="s">
        <v>35</v>
      </c>
      <c r="F8" s="39" t="s">
        <v>35</v>
      </c>
      <c r="G8" s="39">
        <v>56</v>
      </c>
      <c r="H8" s="39">
        <v>6</v>
      </c>
      <c r="I8" s="39">
        <v>45</v>
      </c>
      <c r="J8" s="39">
        <v>30</v>
      </c>
      <c r="K8" s="39">
        <v>18</v>
      </c>
      <c r="L8" s="39">
        <v>28</v>
      </c>
      <c r="M8" s="39">
        <v>40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312</v>
      </c>
      <c r="C9" s="39">
        <v>5</v>
      </c>
      <c r="D9" s="39">
        <v>2</v>
      </c>
      <c r="E9" s="39" t="s">
        <v>35</v>
      </c>
      <c r="F9" s="39" t="s">
        <v>35</v>
      </c>
      <c r="G9" s="39">
        <v>57</v>
      </c>
      <c r="H9" s="39">
        <v>7</v>
      </c>
      <c r="I9" s="39">
        <v>56</v>
      </c>
      <c r="J9" s="39">
        <v>52</v>
      </c>
      <c r="K9" s="39">
        <v>30</v>
      </c>
      <c r="L9" s="39">
        <v>40</v>
      </c>
      <c r="M9" s="39">
        <v>63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719</v>
      </c>
      <c r="C10" s="39">
        <v>7</v>
      </c>
      <c r="D10" s="39">
        <v>3</v>
      </c>
      <c r="E10" s="39" t="s">
        <v>35</v>
      </c>
      <c r="F10" s="39" t="s">
        <v>35</v>
      </c>
      <c r="G10" s="39">
        <v>258</v>
      </c>
      <c r="H10" s="39">
        <v>12</v>
      </c>
      <c r="I10" s="39">
        <v>103</v>
      </c>
      <c r="J10" s="39">
        <v>91</v>
      </c>
      <c r="K10" s="39">
        <v>46</v>
      </c>
      <c r="L10" s="39">
        <v>76</v>
      </c>
      <c r="M10" s="39">
        <v>123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1053</v>
      </c>
      <c r="C11" s="43">
        <v>12</v>
      </c>
      <c r="D11" s="43">
        <v>5</v>
      </c>
      <c r="E11" s="43" t="s">
        <v>35</v>
      </c>
      <c r="F11" s="43" t="s">
        <v>35</v>
      </c>
      <c r="G11" s="43">
        <v>348</v>
      </c>
      <c r="H11" s="43">
        <v>14</v>
      </c>
      <c r="I11" s="43">
        <v>121</v>
      </c>
      <c r="J11" s="43">
        <v>125</v>
      </c>
      <c r="K11" s="43">
        <v>128</v>
      </c>
      <c r="L11" s="43">
        <v>129</v>
      </c>
      <c r="M11" s="43">
        <v>171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2506</v>
      </c>
      <c r="C12" s="39">
        <v>41</v>
      </c>
      <c r="D12" s="39">
        <v>6</v>
      </c>
      <c r="E12" s="39" t="s">
        <v>35</v>
      </c>
      <c r="F12" s="39" t="s">
        <v>35</v>
      </c>
      <c r="G12" s="39">
        <v>876</v>
      </c>
      <c r="H12" s="39">
        <v>20</v>
      </c>
      <c r="I12" s="39">
        <v>369</v>
      </c>
      <c r="J12" s="39">
        <v>270</v>
      </c>
      <c r="K12" s="39">
        <v>275</v>
      </c>
      <c r="L12" s="39">
        <v>187</v>
      </c>
      <c r="M12" s="39">
        <v>462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16122</v>
      </c>
      <c r="C13" s="45">
        <v>67</v>
      </c>
      <c r="D13" s="45">
        <v>57</v>
      </c>
      <c r="E13" s="45" t="s">
        <v>35</v>
      </c>
      <c r="F13" s="45" t="s">
        <v>35</v>
      </c>
      <c r="G13" s="45">
        <v>5669</v>
      </c>
      <c r="H13" s="45">
        <v>179</v>
      </c>
      <c r="I13" s="45">
        <v>1698</v>
      </c>
      <c r="J13" s="45">
        <v>3290</v>
      </c>
      <c r="K13" s="45">
        <v>2305</v>
      </c>
      <c r="L13" s="45">
        <v>678</v>
      </c>
      <c r="M13" s="45">
        <v>2179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49347</v>
      </c>
      <c r="C14" s="39">
        <v>240</v>
      </c>
      <c r="D14" s="39">
        <v>195</v>
      </c>
      <c r="E14" s="39" t="s">
        <v>35</v>
      </c>
      <c r="F14" s="39" t="s">
        <v>35</v>
      </c>
      <c r="G14" s="39">
        <v>15517</v>
      </c>
      <c r="H14" s="39">
        <v>632</v>
      </c>
      <c r="I14" s="39">
        <v>6527</v>
      </c>
      <c r="J14" s="39">
        <v>8685</v>
      </c>
      <c r="K14" s="39">
        <v>10168</v>
      </c>
      <c r="L14" s="39">
        <v>1776</v>
      </c>
      <c r="M14" s="39">
        <v>5607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114986</v>
      </c>
      <c r="C15" s="39">
        <v>882</v>
      </c>
      <c r="D15" s="39">
        <v>296</v>
      </c>
      <c r="E15" s="39" t="s">
        <v>35</v>
      </c>
      <c r="F15" s="39" t="s">
        <v>35</v>
      </c>
      <c r="G15" s="39">
        <v>30546</v>
      </c>
      <c r="H15" s="39">
        <v>1423</v>
      </c>
      <c r="I15" s="39">
        <v>6971</v>
      </c>
      <c r="J15" s="39">
        <v>22971</v>
      </c>
      <c r="K15" s="39">
        <v>29902</v>
      </c>
      <c r="L15" s="39">
        <v>5574</v>
      </c>
      <c r="M15" s="39">
        <v>16421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326068</v>
      </c>
      <c r="C16" s="43">
        <v>2568</v>
      </c>
      <c r="D16" s="43">
        <v>770</v>
      </c>
      <c r="E16" s="43" t="s">
        <v>35</v>
      </c>
      <c r="F16" s="43" t="s">
        <v>35</v>
      </c>
      <c r="G16" s="43">
        <v>84516</v>
      </c>
      <c r="H16" s="43">
        <v>3983</v>
      </c>
      <c r="I16" s="43">
        <v>18416</v>
      </c>
      <c r="J16" s="43">
        <v>55828</v>
      </c>
      <c r="K16" s="43">
        <v>104053</v>
      </c>
      <c r="L16" s="43">
        <v>13903</v>
      </c>
      <c r="M16" s="43">
        <v>42031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654430</v>
      </c>
      <c r="C17" s="39">
        <v>5354</v>
      </c>
      <c r="D17" s="39">
        <v>1605</v>
      </c>
      <c r="E17" s="39" t="s">
        <v>35</v>
      </c>
      <c r="F17" s="39" t="s">
        <v>35</v>
      </c>
      <c r="G17" s="39">
        <v>136621</v>
      </c>
      <c r="H17" s="39">
        <v>9852</v>
      </c>
      <c r="I17" s="39">
        <v>47096</v>
      </c>
      <c r="J17" s="39">
        <v>98650</v>
      </c>
      <c r="K17" s="39">
        <v>230508</v>
      </c>
      <c r="L17" s="39">
        <v>25069</v>
      </c>
      <c r="M17" s="39">
        <v>99675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1337685</v>
      </c>
      <c r="C18" s="39">
        <v>9592</v>
      </c>
      <c r="D18" s="39">
        <v>2700</v>
      </c>
      <c r="E18" s="39" t="s">
        <v>35</v>
      </c>
      <c r="F18" s="39" t="s">
        <v>35</v>
      </c>
      <c r="G18" s="39">
        <v>344656</v>
      </c>
      <c r="H18" s="39">
        <v>17977</v>
      </c>
      <c r="I18" s="39">
        <v>82369</v>
      </c>
      <c r="J18" s="39">
        <v>189145</v>
      </c>
      <c r="K18" s="39">
        <v>454757</v>
      </c>
      <c r="L18" s="39">
        <v>47949</v>
      </c>
      <c r="M18" s="39">
        <v>188540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2915652</v>
      </c>
      <c r="C19" s="39">
        <v>16091</v>
      </c>
      <c r="D19" s="39">
        <v>6982</v>
      </c>
      <c r="E19" s="39" t="s">
        <v>35</v>
      </c>
      <c r="F19" s="39" t="s">
        <v>35</v>
      </c>
      <c r="G19" s="39">
        <v>683121</v>
      </c>
      <c r="H19" s="39">
        <v>37589</v>
      </c>
      <c r="I19" s="39">
        <v>207759</v>
      </c>
      <c r="J19" s="39">
        <v>523020</v>
      </c>
      <c r="K19" s="39">
        <v>876938</v>
      </c>
      <c r="L19" s="39">
        <v>124173</v>
      </c>
      <c r="M19" s="39">
        <v>439979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20433202</v>
      </c>
      <c r="C20" s="47">
        <v>46923</v>
      </c>
      <c r="D20" s="47">
        <v>19950</v>
      </c>
      <c r="E20" s="47" t="s">
        <v>35</v>
      </c>
      <c r="F20" s="47" t="s">
        <v>35</v>
      </c>
      <c r="G20" s="47">
        <v>10147756</v>
      </c>
      <c r="H20" s="47">
        <v>232535</v>
      </c>
      <c r="I20" s="47">
        <v>937395</v>
      </c>
      <c r="J20" s="47">
        <v>2373912</v>
      </c>
      <c r="K20" s="47">
        <v>4126433</v>
      </c>
      <c r="L20" s="47">
        <v>578112</v>
      </c>
      <c r="M20" s="47">
        <v>1970186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14274562</v>
      </c>
      <c r="C21" s="47">
        <v>30163</v>
      </c>
      <c r="D21" s="47">
        <v>8892</v>
      </c>
      <c r="E21" s="56" t="s">
        <v>35</v>
      </c>
      <c r="F21" s="47" t="s">
        <v>35</v>
      </c>
      <c r="G21" s="47">
        <v>6151206</v>
      </c>
      <c r="H21" s="47">
        <v>171854</v>
      </c>
      <c r="I21" s="47">
        <v>674490</v>
      </c>
      <c r="J21" s="47">
        <v>2344037</v>
      </c>
      <c r="K21" s="47">
        <v>2698064</v>
      </c>
      <c r="L21" s="47">
        <v>375799</v>
      </c>
      <c r="M21" s="47">
        <v>1820057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173560</v>
      </c>
      <c r="C26" s="39">
        <v>4532</v>
      </c>
      <c r="D26" s="39">
        <v>963</v>
      </c>
      <c r="E26" s="39" t="s">
        <v>35</v>
      </c>
      <c r="F26" s="56" t="s">
        <v>35</v>
      </c>
      <c r="G26" s="48">
        <v>57282</v>
      </c>
      <c r="H26" s="48">
        <v>3843</v>
      </c>
      <c r="I26" s="48">
        <v>21820</v>
      </c>
      <c r="J26" s="48">
        <v>21752</v>
      </c>
      <c r="K26" s="48">
        <v>12649</v>
      </c>
      <c r="L26" s="48">
        <v>26689</v>
      </c>
      <c r="M26" s="48">
        <v>24030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166796</v>
      </c>
      <c r="C27" s="39">
        <v>5534</v>
      </c>
      <c r="D27" s="39">
        <v>861</v>
      </c>
      <c r="E27" s="39" t="s">
        <v>35</v>
      </c>
      <c r="F27" s="56" t="s">
        <v>35</v>
      </c>
      <c r="G27" s="48">
        <v>38268</v>
      </c>
      <c r="H27" s="48">
        <v>4331</v>
      </c>
      <c r="I27" s="48">
        <v>31495</v>
      </c>
      <c r="J27" s="48">
        <v>20795</v>
      </c>
      <c r="K27" s="48">
        <v>14505</v>
      </c>
      <c r="L27" s="48">
        <v>27442</v>
      </c>
      <c r="M27" s="48">
        <v>23565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155236</v>
      </c>
      <c r="C28" s="39">
        <v>5394</v>
      </c>
      <c r="D28" s="39">
        <v>1141</v>
      </c>
      <c r="E28" s="39" t="s">
        <v>35</v>
      </c>
      <c r="F28" s="56" t="s">
        <v>35</v>
      </c>
      <c r="G28" s="48">
        <v>25226</v>
      </c>
      <c r="H28" s="48">
        <v>5198</v>
      </c>
      <c r="I28" s="48">
        <v>26115</v>
      </c>
      <c r="J28" s="48">
        <v>21230</v>
      </c>
      <c r="K28" s="48">
        <v>16274</v>
      </c>
      <c r="L28" s="48">
        <v>27855</v>
      </c>
      <c r="M28" s="48">
        <v>26803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216469</v>
      </c>
      <c r="C29" s="39">
        <v>4666</v>
      </c>
      <c r="D29" s="39">
        <v>1148</v>
      </c>
      <c r="E29" s="39" t="s">
        <v>35</v>
      </c>
      <c r="F29" s="56" t="s">
        <v>35</v>
      </c>
      <c r="G29" s="48">
        <v>79218</v>
      </c>
      <c r="H29" s="48">
        <v>6217</v>
      </c>
      <c r="I29" s="48">
        <v>27283</v>
      </c>
      <c r="J29" s="48">
        <v>23101</v>
      </c>
      <c r="K29" s="48">
        <v>16571</v>
      </c>
      <c r="L29" s="48">
        <v>29196</v>
      </c>
      <c r="M29" s="48">
        <v>29069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216565</v>
      </c>
      <c r="C30" s="43">
        <v>4583</v>
      </c>
      <c r="D30" s="43">
        <v>1187</v>
      </c>
      <c r="E30" s="43" t="s">
        <v>35</v>
      </c>
      <c r="F30" s="43" t="s">
        <v>35</v>
      </c>
      <c r="G30" s="43">
        <v>70363</v>
      </c>
      <c r="H30" s="43">
        <v>6544</v>
      </c>
      <c r="I30" s="43">
        <v>18813</v>
      </c>
      <c r="J30" s="43">
        <v>23927</v>
      </c>
      <c r="K30" s="43">
        <v>34599</v>
      </c>
      <c r="L30" s="43">
        <v>29910</v>
      </c>
      <c r="M30" s="43">
        <v>26639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227396</v>
      </c>
      <c r="C31" s="39">
        <v>7916</v>
      </c>
      <c r="D31" s="39">
        <v>1157</v>
      </c>
      <c r="E31" s="39" t="s">
        <v>35</v>
      </c>
      <c r="F31" s="56" t="s">
        <v>35</v>
      </c>
      <c r="G31" s="48">
        <v>75898</v>
      </c>
      <c r="H31" s="48">
        <v>4582</v>
      </c>
      <c r="I31" s="48">
        <v>22156</v>
      </c>
      <c r="J31" s="48">
        <v>22883</v>
      </c>
      <c r="K31" s="48">
        <v>34234</v>
      </c>
      <c r="L31" s="48">
        <v>30260</v>
      </c>
      <c r="M31" s="48">
        <v>28310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276862</v>
      </c>
      <c r="C32" s="39">
        <v>4053</v>
      </c>
      <c r="D32" s="39">
        <v>1200</v>
      </c>
      <c r="E32" s="39" t="s">
        <v>35</v>
      </c>
      <c r="F32" s="56" t="s">
        <v>35</v>
      </c>
      <c r="G32" s="48">
        <v>84837</v>
      </c>
      <c r="H32" s="48">
        <v>7202</v>
      </c>
      <c r="I32" s="48">
        <v>21705</v>
      </c>
      <c r="J32" s="48">
        <v>56875</v>
      </c>
      <c r="K32" s="48">
        <v>36630</v>
      </c>
      <c r="L32" s="48">
        <v>31843</v>
      </c>
      <c r="M32" s="48">
        <v>32517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312485</v>
      </c>
      <c r="C33" s="39">
        <v>3949</v>
      </c>
      <c r="D33" s="39">
        <v>1598</v>
      </c>
      <c r="E33" s="39" t="s">
        <v>35</v>
      </c>
      <c r="F33" s="56" t="s">
        <v>35</v>
      </c>
      <c r="G33" s="48">
        <v>95423</v>
      </c>
      <c r="H33" s="48">
        <v>10277</v>
      </c>
      <c r="I33" s="48">
        <v>42590</v>
      </c>
      <c r="J33" s="48">
        <v>59921</v>
      </c>
      <c r="K33" s="48">
        <v>34463</v>
      </c>
      <c r="L33" s="48">
        <v>32438</v>
      </c>
      <c r="M33" s="48">
        <v>31826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271138</v>
      </c>
      <c r="C34" s="39">
        <v>3947</v>
      </c>
      <c r="D34" s="39">
        <v>1360</v>
      </c>
      <c r="E34" s="39" t="s">
        <v>35</v>
      </c>
      <c r="F34" s="56" t="s">
        <v>35</v>
      </c>
      <c r="G34" s="48">
        <v>76561</v>
      </c>
      <c r="H34" s="48">
        <v>12004</v>
      </c>
      <c r="I34" s="48">
        <v>17849</v>
      </c>
      <c r="J34" s="48">
        <v>59921</v>
      </c>
      <c r="K34" s="48">
        <v>34114</v>
      </c>
      <c r="L34" s="48">
        <v>33818</v>
      </c>
      <c r="M34" s="48">
        <v>31564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313815</v>
      </c>
      <c r="C35" s="43">
        <v>3950</v>
      </c>
      <c r="D35" s="43">
        <v>1409</v>
      </c>
      <c r="E35" s="43" t="s">
        <v>35</v>
      </c>
      <c r="F35" s="43" t="s">
        <v>35</v>
      </c>
      <c r="G35" s="43">
        <v>107310</v>
      </c>
      <c r="H35" s="43">
        <v>13444</v>
      </c>
      <c r="I35" s="43">
        <v>22038</v>
      </c>
      <c r="J35" s="43">
        <v>63702</v>
      </c>
      <c r="K35" s="43">
        <v>35989</v>
      </c>
      <c r="L35" s="43">
        <v>33837</v>
      </c>
      <c r="M35" s="43">
        <v>32136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314111</v>
      </c>
      <c r="C36" s="39">
        <v>4342</v>
      </c>
      <c r="D36" s="39">
        <v>1437</v>
      </c>
      <c r="E36" s="39" t="s">
        <v>35</v>
      </c>
      <c r="F36" s="56" t="s">
        <v>35</v>
      </c>
      <c r="G36" s="48">
        <v>104058</v>
      </c>
      <c r="H36" s="48">
        <v>14742</v>
      </c>
      <c r="I36" s="48">
        <v>21361</v>
      </c>
      <c r="J36" s="48">
        <v>61864</v>
      </c>
      <c r="K36" s="48">
        <v>40939</v>
      </c>
      <c r="L36" s="48">
        <v>31175</v>
      </c>
      <c r="M36" s="48">
        <v>34193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344929</v>
      </c>
      <c r="C37" s="39">
        <v>4172</v>
      </c>
      <c r="D37" s="39">
        <v>1257</v>
      </c>
      <c r="E37" s="39" t="s">
        <v>35</v>
      </c>
      <c r="F37" s="56" t="s">
        <v>35</v>
      </c>
      <c r="G37" s="48">
        <v>131947</v>
      </c>
      <c r="H37" s="48">
        <v>15253</v>
      </c>
      <c r="I37" s="48">
        <v>21094</v>
      </c>
      <c r="J37" s="48">
        <v>62021</v>
      </c>
      <c r="K37" s="48">
        <v>44235</v>
      </c>
      <c r="L37" s="48">
        <v>30923</v>
      </c>
      <c r="M37" s="48">
        <v>34027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273163</v>
      </c>
      <c r="C38" s="39">
        <v>3881</v>
      </c>
      <c r="D38" s="39">
        <v>1376</v>
      </c>
      <c r="E38" s="39" t="s">
        <v>35</v>
      </c>
      <c r="F38" s="56" t="s">
        <v>35</v>
      </c>
      <c r="G38" s="48">
        <v>67683</v>
      </c>
      <c r="H38" s="48">
        <v>14792</v>
      </c>
      <c r="I38" s="48">
        <v>18297</v>
      </c>
      <c r="J38" s="48">
        <v>58082</v>
      </c>
      <c r="K38" s="48">
        <v>45522</v>
      </c>
      <c r="L38" s="48">
        <v>29577</v>
      </c>
      <c r="M38" s="48">
        <v>33953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402365</v>
      </c>
      <c r="C39" s="47">
        <v>3628</v>
      </c>
      <c r="D39" s="47">
        <v>1480</v>
      </c>
      <c r="E39" s="47" t="s">
        <v>35</v>
      </c>
      <c r="F39" s="47" t="s">
        <v>35</v>
      </c>
      <c r="G39" s="47">
        <v>181541</v>
      </c>
      <c r="H39" s="47">
        <v>14891</v>
      </c>
      <c r="I39" s="47">
        <v>18253</v>
      </c>
      <c r="J39" s="47">
        <v>65067</v>
      </c>
      <c r="K39" s="47">
        <v>47770</v>
      </c>
      <c r="L39" s="47">
        <v>30704</v>
      </c>
      <c r="M39" s="47">
        <v>39031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36323</v>
      </c>
      <c r="C40" s="47">
        <v>359</v>
      </c>
      <c r="D40" s="47">
        <v>153</v>
      </c>
      <c r="E40" s="47" t="s">
        <v>35</v>
      </c>
      <c r="F40" s="47" t="s">
        <v>35</v>
      </c>
      <c r="G40" s="47">
        <v>13418</v>
      </c>
      <c r="H40" s="47">
        <v>1543</v>
      </c>
      <c r="I40" s="47">
        <v>2176</v>
      </c>
      <c r="J40" s="47">
        <v>6637</v>
      </c>
      <c r="K40" s="47">
        <v>5020</v>
      </c>
      <c r="L40" s="47">
        <v>3074</v>
      </c>
      <c r="M40" s="47">
        <v>3943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CHIVILCOY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199</v>
      </c>
      <c r="C7" s="25">
        <v>34</v>
      </c>
      <c r="D7" s="25">
        <v>31</v>
      </c>
      <c r="E7" s="25" t="s">
        <v>35</v>
      </c>
      <c r="F7" s="25" t="s">
        <v>35</v>
      </c>
      <c r="G7" s="25">
        <v>34</v>
      </c>
      <c r="H7" s="25">
        <v>2</v>
      </c>
      <c r="I7" s="25">
        <v>5</v>
      </c>
      <c r="J7" s="25">
        <v>56</v>
      </c>
      <c r="K7" s="25">
        <v>12</v>
      </c>
      <c r="L7" s="25">
        <v>9</v>
      </c>
      <c r="M7" s="25">
        <v>16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269</v>
      </c>
      <c r="C8" s="25">
        <v>28</v>
      </c>
      <c r="D8" s="25">
        <v>46</v>
      </c>
      <c r="E8" s="25" t="s">
        <v>35</v>
      </c>
      <c r="F8" s="25" t="s">
        <v>35</v>
      </c>
      <c r="G8" s="25">
        <v>53</v>
      </c>
      <c r="H8" s="25">
        <v>10</v>
      </c>
      <c r="I8" s="25">
        <v>6</v>
      </c>
      <c r="J8" s="25">
        <v>77</v>
      </c>
      <c r="K8" s="25">
        <v>16</v>
      </c>
      <c r="L8" s="25">
        <v>10</v>
      </c>
      <c r="M8" s="25">
        <v>23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407</v>
      </c>
      <c r="C9" s="25">
        <v>30</v>
      </c>
      <c r="D9" s="25">
        <v>62</v>
      </c>
      <c r="E9" s="25" t="s">
        <v>35</v>
      </c>
      <c r="F9" s="25" t="s">
        <v>35</v>
      </c>
      <c r="G9" s="25">
        <v>82</v>
      </c>
      <c r="H9" s="25">
        <v>17</v>
      </c>
      <c r="I9" s="25">
        <v>7</v>
      </c>
      <c r="J9" s="25">
        <v>133</v>
      </c>
      <c r="K9" s="25">
        <v>25</v>
      </c>
      <c r="L9" s="25">
        <v>16</v>
      </c>
      <c r="M9" s="25">
        <v>35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709</v>
      </c>
      <c r="C10" s="25">
        <v>84</v>
      </c>
      <c r="D10" s="25">
        <v>57</v>
      </c>
      <c r="E10" s="25" t="s">
        <v>35</v>
      </c>
      <c r="F10" s="25" t="s">
        <v>35</v>
      </c>
      <c r="G10" s="25">
        <v>163</v>
      </c>
      <c r="H10" s="25">
        <v>22</v>
      </c>
      <c r="I10" s="25">
        <v>12</v>
      </c>
      <c r="J10" s="25">
        <v>236</v>
      </c>
      <c r="K10" s="25">
        <v>37</v>
      </c>
      <c r="L10" s="25">
        <v>27</v>
      </c>
      <c r="M10" s="25">
        <v>71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1083</v>
      </c>
      <c r="C11" s="26">
        <v>90</v>
      </c>
      <c r="D11" s="26">
        <v>122</v>
      </c>
      <c r="E11" s="25" t="s">
        <v>35</v>
      </c>
      <c r="F11" s="25" t="s">
        <v>35</v>
      </c>
      <c r="G11" s="26">
        <v>292</v>
      </c>
      <c r="H11" s="26">
        <v>26</v>
      </c>
      <c r="I11" s="26">
        <v>39</v>
      </c>
      <c r="J11" s="26">
        <v>322</v>
      </c>
      <c r="K11" s="26">
        <v>48</v>
      </c>
      <c r="L11" s="26">
        <v>49</v>
      </c>
      <c r="M11" s="26">
        <v>95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2410</v>
      </c>
      <c r="C12" s="25">
        <v>146</v>
      </c>
      <c r="D12" s="25">
        <v>190</v>
      </c>
      <c r="E12" s="25" t="s">
        <v>35</v>
      </c>
      <c r="F12" s="25" t="s">
        <v>35</v>
      </c>
      <c r="G12" s="25">
        <v>768</v>
      </c>
      <c r="H12" s="25">
        <v>15</v>
      </c>
      <c r="I12" s="25">
        <v>117</v>
      </c>
      <c r="J12" s="25">
        <v>698</v>
      </c>
      <c r="K12" s="25">
        <v>128</v>
      </c>
      <c r="L12" s="25">
        <v>79</v>
      </c>
      <c r="M12" s="25">
        <v>269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11931</v>
      </c>
      <c r="C13" s="27">
        <v>1325</v>
      </c>
      <c r="D13" s="27">
        <v>1466</v>
      </c>
      <c r="E13" s="25" t="s">
        <v>35</v>
      </c>
      <c r="F13" s="25" t="s">
        <v>35</v>
      </c>
      <c r="G13" s="27">
        <v>3054</v>
      </c>
      <c r="H13" s="27">
        <v>42</v>
      </c>
      <c r="I13" s="27">
        <v>2277</v>
      </c>
      <c r="J13" s="27">
        <v>1402</v>
      </c>
      <c r="K13" s="27">
        <v>997</v>
      </c>
      <c r="L13" s="27">
        <v>368</v>
      </c>
      <c r="M13" s="27">
        <v>1050</v>
      </c>
      <c r="N13" s="11" t="str">
        <f t="shared" si="0"/>
        <v>FALSO</v>
      </c>
      <c r="O13" s="12">
        <f t="shared" si="1"/>
        <v>-50</v>
      </c>
      <c r="P13" s="2" t="s">
        <v>42</v>
      </c>
    </row>
    <row r="14" spans="1:16" ht="15.75" x14ac:dyDescent="0.25">
      <c r="A14" s="10">
        <v>1977</v>
      </c>
      <c r="B14" s="25">
        <v>34315</v>
      </c>
      <c r="C14" s="25">
        <v>4032</v>
      </c>
      <c r="D14" s="25">
        <v>4662</v>
      </c>
      <c r="E14" s="25" t="s">
        <v>35</v>
      </c>
      <c r="F14" s="25" t="s">
        <v>35</v>
      </c>
      <c r="G14" s="25">
        <v>11277</v>
      </c>
      <c r="H14" s="25">
        <v>195</v>
      </c>
      <c r="I14" s="25">
        <v>1451</v>
      </c>
      <c r="J14" s="25">
        <v>3700</v>
      </c>
      <c r="K14" s="25">
        <v>5268</v>
      </c>
      <c r="L14" s="25">
        <v>1072</v>
      </c>
      <c r="M14" s="25">
        <v>2658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81997</v>
      </c>
      <c r="C15" s="25">
        <v>10871</v>
      </c>
      <c r="D15" s="25">
        <v>7771</v>
      </c>
      <c r="E15" s="25" t="s">
        <v>35</v>
      </c>
      <c r="F15" s="25" t="s">
        <v>35</v>
      </c>
      <c r="G15" s="25">
        <v>24437</v>
      </c>
      <c r="H15" s="25">
        <v>457</v>
      </c>
      <c r="I15" s="25">
        <v>1122</v>
      </c>
      <c r="J15" s="25">
        <v>9786</v>
      </c>
      <c r="K15" s="25">
        <v>15290</v>
      </c>
      <c r="L15" s="25">
        <v>4081</v>
      </c>
      <c r="M15" s="25">
        <v>8182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191043</v>
      </c>
      <c r="C16" s="26">
        <v>20107</v>
      </c>
      <c r="D16" s="26">
        <v>18187</v>
      </c>
      <c r="E16" s="25" t="s">
        <v>35</v>
      </c>
      <c r="F16" s="25" t="s">
        <v>35</v>
      </c>
      <c r="G16" s="26">
        <v>39282</v>
      </c>
      <c r="H16" s="26">
        <v>1001</v>
      </c>
      <c r="I16" s="26">
        <v>4126</v>
      </c>
      <c r="J16" s="26">
        <v>23785</v>
      </c>
      <c r="K16" s="26">
        <v>52819</v>
      </c>
      <c r="L16" s="26">
        <v>9781</v>
      </c>
      <c r="M16" s="26">
        <v>21955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378024</v>
      </c>
      <c r="C17" s="25">
        <v>54774</v>
      </c>
      <c r="D17" s="25">
        <v>31797</v>
      </c>
      <c r="E17" s="25" t="s">
        <v>35</v>
      </c>
      <c r="F17" s="25" t="s">
        <v>35</v>
      </c>
      <c r="G17" s="25">
        <v>72514</v>
      </c>
      <c r="H17" s="25">
        <v>1905</v>
      </c>
      <c r="I17" s="25">
        <v>7849</v>
      </c>
      <c r="J17" s="25">
        <v>42028</v>
      </c>
      <c r="K17" s="25">
        <v>95321</v>
      </c>
      <c r="L17" s="25">
        <v>15914</v>
      </c>
      <c r="M17" s="25">
        <v>55922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785693</v>
      </c>
      <c r="C18" s="25">
        <v>155074</v>
      </c>
      <c r="D18" s="25">
        <v>57362</v>
      </c>
      <c r="E18" s="25" t="s">
        <v>35</v>
      </c>
      <c r="F18" s="25" t="s">
        <v>35</v>
      </c>
      <c r="G18" s="25">
        <v>153325</v>
      </c>
      <c r="H18" s="25">
        <v>3474</v>
      </c>
      <c r="I18" s="25">
        <v>17279</v>
      </c>
      <c r="J18" s="25">
        <v>80582</v>
      </c>
      <c r="K18" s="25">
        <v>182838</v>
      </c>
      <c r="L18" s="25">
        <v>32744</v>
      </c>
      <c r="M18" s="25">
        <v>103015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2177763</v>
      </c>
      <c r="C19" s="25">
        <v>433268</v>
      </c>
      <c r="D19" s="25">
        <v>186306</v>
      </c>
      <c r="E19" s="25" t="s">
        <v>35</v>
      </c>
      <c r="F19" s="25" t="s">
        <v>35</v>
      </c>
      <c r="G19" s="25">
        <v>605802</v>
      </c>
      <c r="H19" s="25">
        <v>8408</v>
      </c>
      <c r="I19" s="25">
        <v>49769</v>
      </c>
      <c r="J19" s="25">
        <v>222825</v>
      </c>
      <c r="K19" s="25">
        <v>359888</v>
      </c>
      <c r="L19" s="25">
        <v>81457</v>
      </c>
      <c r="M19" s="25">
        <v>230040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9859064</v>
      </c>
      <c r="C20" s="16">
        <v>1898159</v>
      </c>
      <c r="D20" s="16">
        <v>614270</v>
      </c>
      <c r="E20" s="25" t="s">
        <v>35</v>
      </c>
      <c r="F20" s="25" t="s">
        <v>35</v>
      </c>
      <c r="G20" s="16">
        <v>3066132</v>
      </c>
      <c r="H20" s="16">
        <v>51790</v>
      </c>
      <c r="I20" s="16">
        <v>151130</v>
      </c>
      <c r="J20" s="16">
        <v>1011371</v>
      </c>
      <c r="K20" s="16">
        <v>1662911</v>
      </c>
      <c r="L20" s="16">
        <v>362046</v>
      </c>
      <c r="M20" s="16">
        <v>1041255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8195901</v>
      </c>
      <c r="C21" s="16">
        <v>983197</v>
      </c>
      <c r="D21" s="16">
        <v>428856</v>
      </c>
      <c r="E21" s="25" t="s">
        <v>35</v>
      </c>
      <c r="F21" s="25" t="s">
        <v>35</v>
      </c>
      <c r="G21" s="16">
        <v>3155934</v>
      </c>
      <c r="H21" s="16">
        <v>38966</v>
      </c>
      <c r="I21" s="16">
        <v>162195</v>
      </c>
      <c r="J21" s="16">
        <v>998643</v>
      </c>
      <c r="K21" s="16">
        <v>1224773</v>
      </c>
      <c r="L21" s="16">
        <v>235358</v>
      </c>
      <c r="M21" s="16">
        <v>967979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199310</v>
      </c>
      <c r="C26" s="25">
        <v>33567</v>
      </c>
      <c r="D26" s="25">
        <v>30781</v>
      </c>
      <c r="E26" s="25" t="s">
        <v>35</v>
      </c>
      <c r="F26" s="25" t="s">
        <v>35</v>
      </c>
      <c r="G26" s="17">
        <v>33894</v>
      </c>
      <c r="H26" s="17">
        <v>2347</v>
      </c>
      <c r="I26" s="17">
        <v>4476</v>
      </c>
      <c r="J26" s="17">
        <v>56245</v>
      </c>
      <c r="K26" s="17">
        <v>12317</v>
      </c>
      <c r="L26" s="17">
        <v>9320</v>
      </c>
      <c r="M26" s="17">
        <v>16359</v>
      </c>
      <c r="N26" s="11" t="str">
        <f>+IF(B26=SUM(C26:M26), "CORRECTO","FALSO")</f>
        <v>FALSO</v>
      </c>
      <c r="O26" s="12">
        <f>-SUM(C26:M26)+B26</f>
        <v>4</v>
      </c>
      <c r="P26" s="2" t="s">
        <v>43</v>
      </c>
    </row>
    <row r="27" spans="1:16" ht="15.75" customHeight="1" x14ac:dyDescent="0.25">
      <c r="A27" s="10">
        <v>1971</v>
      </c>
      <c r="B27" s="25">
        <v>192520</v>
      </c>
      <c r="C27" s="25">
        <v>27475</v>
      </c>
      <c r="D27" s="25">
        <v>30052</v>
      </c>
      <c r="E27" s="25" t="s">
        <v>35</v>
      </c>
      <c r="F27" s="25" t="s">
        <v>35</v>
      </c>
      <c r="G27" s="17">
        <v>37033</v>
      </c>
      <c r="H27" s="17">
        <v>2364</v>
      </c>
      <c r="I27" s="17">
        <v>3998</v>
      </c>
      <c r="J27" s="17">
        <v>53770</v>
      </c>
      <c r="K27" s="17">
        <v>12766</v>
      </c>
      <c r="L27" s="17">
        <v>9521</v>
      </c>
      <c r="M27" s="17">
        <v>15541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181818</v>
      </c>
      <c r="C28" s="25">
        <v>16896</v>
      </c>
      <c r="D28" s="25">
        <v>19828</v>
      </c>
      <c r="E28" s="25" t="s">
        <v>35</v>
      </c>
      <c r="F28" s="25" t="s">
        <v>35</v>
      </c>
      <c r="G28" s="17">
        <v>36452</v>
      </c>
      <c r="H28" s="17">
        <v>12201</v>
      </c>
      <c r="I28" s="17">
        <v>3218</v>
      </c>
      <c r="J28" s="17">
        <v>54895</v>
      </c>
      <c r="K28" s="17">
        <v>13381</v>
      </c>
      <c r="L28" s="17">
        <v>9697</v>
      </c>
      <c r="M28" s="17">
        <v>15250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211627</v>
      </c>
      <c r="C29" s="25">
        <v>30735</v>
      </c>
      <c r="D29" s="25">
        <v>15730</v>
      </c>
      <c r="E29" s="25" t="s">
        <v>35</v>
      </c>
      <c r="F29" s="25" t="s">
        <v>35</v>
      </c>
      <c r="G29" s="17">
        <v>50026</v>
      </c>
      <c r="H29" s="17">
        <v>11499</v>
      </c>
      <c r="I29" s="17">
        <v>3095</v>
      </c>
      <c r="J29" s="17">
        <v>59732</v>
      </c>
      <c r="K29" s="17">
        <v>13579</v>
      </c>
      <c r="L29" s="17">
        <v>10653</v>
      </c>
      <c r="M29" s="17">
        <v>16578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225260</v>
      </c>
      <c r="C30" s="26">
        <v>19045</v>
      </c>
      <c r="D30" s="26">
        <v>27331</v>
      </c>
      <c r="E30" s="25" t="s">
        <v>35</v>
      </c>
      <c r="F30" s="25" t="s">
        <v>35</v>
      </c>
      <c r="G30" s="26">
        <v>59883</v>
      </c>
      <c r="H30" s="26">
        <v>11862</v>
      </c>
      <c r="I30" s="26">
        <v>5969</v>
      </c>
      <c r="J30" s="26">
        <v>61869</v>
      </c>
      <c r="K30" s="26">
        <v>13893</v>
      </c>
      <c r="L30" s="26">
        <v>12185</v>
      </c>
      <c r="M30" s="26">
        <v>13223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223489</v>
      </c>
      <c r="C31" s="25">
        <v>17589</v>
      </c>
      <c r="D31" s="25">
        <v>28643</v>
      </c>
      <c r="E31" s="25" t="s">
        <v>35</v>
      </c>
      <c r="F31" s="25" t="s">
        <v>35</v>
      </c>
      <c r="G31" s="17">
        <v>65874</v>
      </c>
      <c r="H31" s="17">
        <v>3439</v>
      </c>
      <c r="I31" s="17">
        <v>7030</v>
      </c>
      <c r="J31" s="17">
        <v>59169</v>
      </c>
      <c r="K31" s="17">
        <v>14628</v>
      </c>
      <c r="L31" s="17">
        <v>11043</v>
      </c>
      <c r="M31" s="17">
        <v>16074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195927</v>
      </c>
      <c r="C32" s="25">
        <v>23971</v>
      </c>
      <c r="D32" s="25">
        <v>28962</v>
      </c>
      <c r="E32" s="25" t="s">
        <v>35</v>
      </c>
      <c r="F32" s="25" t="s">
        <v>35</v>
      </c>
      <c r="G32" s="17">
        <v>44504</v>
      </c>
      <c r="H32" s="17">
        <v>2160</v>
      </c>
      <c r="I32" s="17">
        <v>28465</v>
      </c>
      <c r="J32" s="17">
        <v>24231</v>
      </c>
      <c r="K32" s="17">
        <v>15932</v>
      </c>
      <c r="L32" s="17">
        <v>11289</v>
      </c>
      <c r="M32" s="17">
        <v>16413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198853</v>
      </c>
      <c r="C33" s="25">
        <v>19206</v>
      </c>
      <c r="D33" s="25">
        <v>29215</v>
      </c>
      <c r="E33" s="25" t="s">
        <v>35</v>
      </c>
      <c r="F33" s="25" t="s">
        <v>35</v>
      </c>
      <c r="G33" s="17">
        <v>67953</v>
      </c>
      <c r="H33" s="17">
        <v>4288</v>
      </c>
      <c r="I33" s="17">
        <v>9464</v>
      </c>
      <c r="J33" s="17">
        <v>25528</v>
      </c>
      <c r="K33" s="17">
        <v>16409</v>
      </c>
      <c r="L33" s="17">
        <v>11183</v>
      </c>
      <c r="M33" s="17">
        <v>15607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184292</v>
      </c>
      <c r="C34" s="25">
        <v>23643</v>
      </c>
      <c r="D34" s="25">
        <v>28622</v>
      </c>
      <c r="E34" s="25" t="s">
        <v>35</v>
      </c>
      <c r="F34" s="25" t="s">
        <v>35</v>
      </c>
      <c r="G34" s="17">
        <v>56470</v>
      </c>
      <c r="H34" s="17">
        <v>4385</v>
      </c>
      <c r="I34" s="17">
        <v>2872</v>
      </c>
      <c r="J34" s="17">
        <v>25528</v>
      </c>
      <c r="K34" s="17">
        <v>15995</v>
      </c>
      <c r="L34" s="17">
        <v>11350</v>
      </c>
      <c r="M34" s="17">
        <v>15427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183266</v>
      </c>
      <c r="C35" s="26">
        <v>22289</v>
      </c>
      <c r="D35" s="26">
        <v>31749</v>
      </c>
      <c r="E35" s="25" t="s">
        <v>35</v>
      </c>
      <c r="F35" s="25" t="s">
        <v>35</v>
      </c>
      <c r="G35" s="26">
        <v>47877</v>
      </c>
      <c r="H35" s="26">
        <v>4447</v>
      </c>
      <c r="I35" s="26">
        <v>4937</v>
      </c>
      <c r="J35" s="26">
        <v>27139</v>
      </c>
      <c r="K35" s="26">
        <v>16706</v>
      </c>
      <c r="L35" s="26">
        <v>12378</v>
      </c>
      <c r="M35" s="26">
        <v>15744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190053</v>
      </c>
      <c r="C36" s="25">
        <v>28350</v>
      </c>
      <c r="D36" s="25">
        <v>30157</v>
      </c>
      <c r="E36" s="25" t="s">
        <v>35</v>
      </c>
      <c r="F36" s="25" t="s">
        <v>35</v>
      </c>
      <c r="G36" s="17">
        <v>54430</v>
      </c>
      <c r="H36" s="17">
        <v>3981</v>
      </c>
      <c r="I36" s="17">
        <v>3560</v>
      </c>
      <c r="J36" s="17">
        <v>26356</v>
      </c>
      <c r="K36" s="17">
        <v>15726</v>
      </c>
      <c r="L36" s="17">
        <v>10577</v>
      </c>
      <c r="M36" s="17">
        <v>16916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222139</v>
      </c>
      <c r="C37" s="25">
        <v>53954</v>
      </c>
      <c r="D37" s="25">
        <v>30174</v>
      </c>
      <c r="E37" s="25" t="s">
        <v>35</v>
      </c>
      <c r="F37" s="25" t="s">
        <v>35</v>
      </c>
      <c r="G37" s="17">
        <v>58563</v>
      </c>
      <c r="H37" s="17">
        <v>3803</v>
      </c>
      <c r="I37" s="17">
        <v>4951</v>
      </c>
      <c r="J37" s="17">
        <v>26422</v>
      </c>
      <c r="K37" s="17">
        <v>16871</v>
      </c>
      <c r="L37" s="17">
        <v>10446</v>
      </c>
      <c r="M37" s="17">
        <v>16955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217037</v>
      </c>
      <c r="C38" s="25">
        <v>48430</v>
      </c>
      <c r="D38" s="25">
        <v>29448</v>
      </c>
      <c r="E38" s="25" t="s">
        <v>35</v>
      </c>
      <c r="F38" s="25" t="s">
        <v>35</v>
      </c>
      <c r="G38" s="17">
        <v>59894</v>
      </c>
      <c r="H38" s="17">
        <v>4450</v>
      </c>
      <c r="I38" s="17">
        <v>5651</v>
      </c>
      <c r="J38" s="17">
        <v>24745</v>
      </c>
      <c r="K38" s="17">
        <v>17493</v>
      </c>
      <c r="L38" s="17">
        <v>10050</v>
      </c>
      <c r="M38" s="17">
        <v>16876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222124</v>
      </c>
      <c r="C39" s="16">
        <v>55574</v>
      </c>
      <c r="D39" s="16">
        <v>26347</v>
      </c>
      <c r="E39" s="25" t="s">
        <v>35</v>
      </c>
      <c r="F39" s="25" t="s">
        <v>35</v>
      </c>
      <c r="G39" s="16">
        <v>55039</v>
      </c>
      <c r="H39" s="16">
        <v>4853</v>
      </c>
      <c r="I39" s="16">
        <v>2948</v>
      </c>
      <c r="J39" s="16">
        <v>27721</v>
      </c>
      <c r="K39" s="16">
        <v>18499</v>
      </c>
      <c r="L39" s="16">
        <v>11350</v>
      </c>
      <c r="M39" s="16">
        <v>19793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23965</v>
      </c>
      <c r="C40" s="16">
        <v>5349</v>
      </c>
      <c r="D40" s="16">
        <v>2745</v>
      </c>
      <c r="E40" s="25" t="s">
        <v>35</v>
      </c>
      <c r="F40" s="25" t="s">
        <v>35</v>
      </c>
      <c r="G40" s="16">
        <v>6865</v>
      </c>
      <c r="H40" s="16">
        <v>506</v>
      </c>
      <c r="I40" s="16">
        <v>519</v>
      </c>
      <c r="J40" s="16">
        <v>2827</v>
      </c>
      <c r="K40" s="16">
        <v>2025</v>
      </c>
      <c r="L40" s="16">
        <v>1137</v>
      </c>
      <c r="M40" s="16">
        <v>1992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DAIREAUX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54</v>
      </c>
      <c r="C7" s="25">
        <v>14</v>
      </c>
      <c r="D7" s="25">
        <v>18</v>
      </c>
      <c r="E7" s="25" t="s">
        <v>35</v>
      </c>
      <c r="F7" s="25" t="s">
        <v>35</v>
      </c>
      <c r="G7" s="25">
        <v>3</v>
      </c>
      <c r="H7" s="25">
        <v>1</v>
      </c>
      <c r="I7" s="25" t="s">
        <v>35</v>
      </c>
      <c r="J7" s="25">
        <v>8</v>
      </c>
      <c r="K7" s="25">
        <v>5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74</v>
      </c>
      <c r="C8" s="25">
        <v>18</v>
      </c>
      <c r="D8" s="25">
        <v>26</v>
      </c>
      <c r="E8" s="25" t="s">
        <v>35</v>
      </c>
      <c r="F8" s="25" t="s">
        <v>35</v>
      </c>
      <c r="G8" s="25">
        <v>3</v>
      </c>
      <c r="H8" s="25">
        <v>1</v>
      </c>
      <c r="I8" s="25" t="s">
        <v>35</v>
      </c>
      <c r="J8" s="25">
        <v>11</v>
      </c>
      <c r="K8" s="25">
        <v>7</v>
      </c>
      <c r="L8" s="25">
        <v>3</v>
      </c>
      <c r="M8" s="25">
        <v>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131</v>
      </c>
      <c r="C9" s="25">
        <v>25</v>
      </c>
      <c r="D9" s="25">
        <v>61</v>
      </c>
      <c r="E9" s="25" t="s">
        <v>35</v>
      </c>
      <c r="F9" s="25" t="s">
        <v>35</v>
      </c>
      <c r="G9" s="25">
        <v>3</v>
      </c>
      <c r="H9" s="25" t="s">
        <v>35</v>
      </c>
      <c r="I9" s="25" t="s">
        <v>35</v>
      </c>
      <c r="J9" s="25">
        <v>18</v>
      </c>
      <c r="K9" s="25">
        <v>11</v>
      </c>
      <c r="L9" s="25">
        <v>5</v>
      </c>
      <c r="M9" s="25">
        <v>8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246</v>
      </c>
      <c r="C10" s="25">
        <v>74</v>
      </c>
      <c r="D10" s="25">
        <v>92</v>
      </c>
      <c r="E10" s="25" t="s">
        <v>35</v>
      </c>
      <c r="F10" s="25" t="s">
        <v>35</v>
      </c>
      <c r="G10" s="25">
        <v>3</v>
      </c>
      <c r="H10" s="25" t="s">
        <v>35</v>
      </c>
      <c r="I10" s="25">
        <v>2</v>
      </c>
      <c r="J10" s="25">
        <v>33</v>
      </c>
      <c r="K10" s="25">
        <v>18</v>
      </c>
      <c r="L10" s="25">
        <v>8</v>
      </c>
      <c r="M10" s="25">
        <v>16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318</v>
      </c>
      <c r="C11" s="26">
        <v>125</v>
      </c>
      <c r="D11" s="26">
        <v>85</v>
      </c>
      <c r="E11" s="26">
        <v>1</v>
      </c>
      <c r="F11" s="26" t="s">
        <v>35</v>
      </c>
      <c r="G11" s="26">
        <v>4</v>
      </c>
      <c r="H11" s="26" t="s">
        <v>35</v>
      </c>
      <c r="I11" s="26">
        <v>3</v>
      </c>
      <c r="J11" s="26">
        <v>45</v>
      </c>
      <c r="K11" s="26">
        <v>23</v>
      </c>
      <c r="L11" s="26">
        <v>13</v>
      </c>
      <c r="M11" s="26">
        <v>19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556</v>
      </c>
      <c r="C12" s="25">
        <v>134</v>
      </c>
      <c r="D12" s="25">
        <v>156</v>
      </c>
      <c r="E12" s="25">
        <v>1</v>
      </c>
      <c r="F12" s="25" t="s">
        <v>35</v>
      </c>
      <c r="G12" s="26">
        <v>7</v>
      </c>
      <c r="H12" s="26">
        <v>5</v>
      </c>
      <c r="I12" s="25">
        <v>9</v>
      </c>
      <c r="J12" s="25">
        <v>96</v>
      </c>
      <c r="K12" s="25">
        <v>72</v>
      </c>
      <c r="L12" s="25">
        <v>22</v>
      </c>
      <c r="M12" s="25">
        <v>54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4190</v>
      </c>
      <c r="C13" s="27">
        <v>1784</v>
      </c>
      <c r="D13" s="27">
        <v>1188</v>
      </c>
      <c r="E13" s="25">
        <v>1</v>
      </c>
      <c r="F13" s="25" t="s">
        <v>35</v>
      </c>
      <c r="G13" s="27">
        <v>20</v>
      </c>
      <c r="H13" s="27">
        <v>31</v>
      </c>
      <c r="I13" s="27">
        <v>47</v>
      </c>
      <c r="J13" s="27">
        <v>350</v>
      </c>
      <c r="K13" s="27">
        <v>413</v>
      </c>
      <c r="L13" s="27">
        <v>133</v>
      </c>
      <c r="M13" s="27">
        <v>223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13150</v>
      </c>
      <c r="C14" s="25">
        <v>5792</v>
      </c>
      <c r="D14" s="25">
        <v>3504</v>
      </c>
      <c r="E14" s="25" t="s">
        <v>35</v>
      </c>
      <c r="F14" s="25" t="s">
        <v>35</v>
      </c>
      <c r="G14" s="25">
        <v>38</v>
      </c>
      <c r="H14" s="25">
        <v>59</v>
      </c>
      <c r="I14" s="25">
        <v>121</v>
      </c>
      <c r="J14" s="25">
        <v>925</v>
      </c>
      <c r="K14" s="25">
        <v>1731</v>
      </c>
      <c r="L14" s="25">
        <v>413</v>
      </c>
      <c r="M14" s="25">
        <v>567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26996</v>
      </c>
      <c r="C15" s="25">
        <v>9453</v>
      </c>
      <c r="D15" s="25">
        <v>6429</v>
      </c>
      <c r="E15" s="25" t="s">
        <v>35</v>
      </c>
      <c r="F15" s="25" t="s">
        <v>35</v>
      </c>
      <c r="G15" s="25">
        <v>40</v>
      </c>
      <c r="H15" s="25">
        <v>126</v>
      </c>
      <c r="I15" s="25">
        <v>321</v>
      </c>
      <c r="J15" s="25">
        <v>2447</v>
      </c>
      <c r="K15" s="25">
        <v>4829</v>
      </c>
      <c r="L15" s="25">
        <v>1654</v>
      </c>
      <c r="M15" s="25">
        <v>1697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73114</v>
      </c>
      <c r="C16" s="26">
        <v>21733</v>
      </c>
      <c r="D16" s="26">
        <v>19262</v>
      </c>
      <c r="E16" s="26">
        <v>1</v>
      </c>
      <c r="F16" s="25" t="s">
        <v>35</v>
      </c>
      <c r="G16" s="26">
        <v>43</v>
      </c>
      <c r="H16" s="26">
        <v>346</v>
      </c>
      <c r="I16" s="26">
        <v>897</v>
      </c>
      <c r="J16" s="26">
        <v>5946</v>
      </c>
      <c r="K16" s="26">
        <v>16987</v>
      </c>
      <c r="L16" s="26">
        <v>3417</v>
      </c>
      <c r="M16" s="26">
        <v>4482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145682</v>
      </c>
      <c r="C17" s="25">
        <v>49898</v>
      </c>
      <c r="D17" s="25">
        <v>31643</v>
      </c>
      <c r="E17" s="25" t="s">
        <v>35</v>
      </c>
      <c r="F17" s="25" t="s">
        <v>35</v>
      </c>
      <c r="G17" s="25">
        <v>45</v>
      </c>
      <c r="H17" s="25">
        <v>123</v>
      </c>
      <c r="I17" s="25">
        <v>1998</v>
      </c>
      <c r="J17" s="25">
        <v>10507</v>
      </c>
      <c r="K17" s="25">
        <v>31726</v>
      </c>
      <c r="L17" s="25">
        <v>6297</v>
      </c>
      <c r="M17" s="25">
        <v>13445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276027</v>
      </c>
      <c r="C18" s="25">
        <v>95869</v>
      </c>
      <c r="D18" s="25">
        <v>54998</v>
      </c>
      <c r="E18" s="25" t="s">
        <v>35</v>
      </c>
      <c r="F18" s="25" t="s">
        <v>35</v>
      </c>
      <c r="G18" s="25">
        <v>51</v>
      </c>
      <c r="H18" s="25">
        <v>1715</v>
      </c>
      <c r="I18" s="25">
        <v>4238</v>
      </c>
      <c r="J18" s="25">
        <v>20146</v>
      </c>
      <c r="K18" s="25">
        <v>60442</v>
      </c>
      <c r="L18" s="25">
        <v>12114</v>
      </c>
      <c r="M18" s="25">
        <v>26455</v>
      </c>
      <c r="N18" s="11" t="str">
        <f t="shared" si="0"/>
        <v>FALSO</v>
      </c>
      <c r="O18" s="12">
        <f t="shared" si="1"/>
        <v>-1</v>
      </c>
      <c r="P18" s="2" t="s">
        <v>42</v>
      </c>
    </row>
    <row r="19" spans="1:16" ht="15.75" customHeight="1" x14ac:dyDescent="0.25">
      <c r="A19" s="10">
        <v>1982</v>
      </c>
      <c r="B19" s="25">
        <v>802344</v>
      </c>
      <c r="C19" s="25">
        <v>308999</v>
      </c>
      <c r="D19" s="25">
        <v>213821</v>
      </c>
      <c r="E19" s="25" t="s">
        <v>35</v>
      </c>
      <c r="F19" s="25" t="s">
        <v>35</v>
      </c>
      <c r="G19" s="25">
        <v>111</v>
      </c>
      <c r="H19" s="25">
        <v>4157</v>
      </c>
      <c r="I19" s="25">
        <v>11820</v>
      </c>
      <c r="J19" s="25">
        <v>55706</v>
      </c>
      <c r="K19" s="25">
        <v>119315</v>
      </c>
      <c r="L19" s="25">
        <v>29628</v>
      </c>
      <c r="M19" s="25">
        <v>58787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4006085</v>
      </c>
      <c r="C20" s="16">
        <v>1677433</v>
      </c>
      <c r="D20" s="16">
        <v>1141423</v>
      </c>
      <c r="E20" s="25" t="s">
        <v>35</v>
      </c>
      <c r="F20" s="25" t="s">
        <v>35</v>
      </c>
      <c r="G20" s="16">
        <v>649</v>
      </c>
      <c r="H20" s="16">
        <v>11768</v>
      </c>
      <c r="I20" s="16">
        <v>44490</v>
      </c>
      <c r="J20" s="16">
        <v>252843</v>
      </c>
      <c r="K20" s="16">
        <v>522384</v>
      </c>
      <c r="L20" s="16">
        <v>106008</v>
      </c>
      <c r="M20" s="16">
        <v>249087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2647425</v>
      </c>
      <c r="C21" s="16">
        <v>826749</v>
      </c>
      <c r="D21" s="16">
        <v>803817</v>
      </c>
      <c r="E21" s="25" t="s">
        <v>35</v>
      </c>
      <c r="F21" s="25" t="s">
        <v>35</v>
      </c>
      <c r="G21" s="16">
        <v>607</v>
      </c>
      <c r="H21" s="16">
        <v>8642</v>
      </c>
      <c r="I21" s="16">
        <v>27217</v>
      </c>
      <c r="J21" s="16">
        <v>249661</v>
      </c>
      <c r="K21" s="16">
        <v>438885</v>
      </c>
      <c r="L21" s="16">
        <v>68914</v>
      </c>
      <c r="M21" s="16">
        <v>222933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54109</v>
      </c>
      <c r="C26" s="25">
        <v>13746</v>
      </c>
      <c r="D26" s="25">
        <v>18569</v>
      </c>
      <c r="E26" s="25">
        <v>25</v>
      </c>
      <c r="F26" s="72" t="s">
        <v>35</v>
      </c>
      <c r="G26" s="17">
        <v>2626</v>
      </c>
      <c r="H26" s="17">
        <v>627</v>
      </c>
      <c r="I26" s="17">
        <v>187</v>
      </c>
      <c r="J26" s="17">
        <v>7769</v>
      </c>
      <c r="K26" s="17">
        <v>4739</v>
      </c>
      <c r="L26" s="17">
        <v>2408</v>
      </c>
      <c r="M26" s="17">
        <v>3413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54671</v>
      </c>
      <c r="C27" s="25">
        <v>14006</v>
      </c>
      <c r="D27" s="25">
        <v>18744</v>
      </c>
      <c r="E27" s="25">
        <v>29</v>
      </c>
      <c r="F27" s="72" t="s">
        <v>35</v>
      </c>
      <c r="G27" s="17">
        <v>2469</v>
      </c>
      <c r="H27" s="17">
        <v>585</v>
      </c>
      <c r="I27" s="17">
        <v>163</v>
      </c>
      <c r="J27" s="17">
        <v>7427</v>
      </c>
      <c r="K27" s="17">
        <v>5596</v>
      </c>
      <c r="L27" s="17">
        <v>2480</v>
      </c>
      <c r="M27" s="17">
        <v>3172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51672</v>
      </c>
      <c r="C28" s="25">
        <v>10309</v>
      </c>
      <c r="D28" s="25">
        <v>21038</v>
      </c>
      <c r="E28" s="25">
        <v>28</v>
      </c>
      <c r="F28" s="72" t="s">
        <v>35</v>
      </c>
      <c r="G28" s="17">
        <v>1321</v>
      </c>
      <c r="H28" s="70" t="s">
        <v>35</v>
      </c>
      <c r="I28" s="17">
        <v>150</v>
      </c>
      <c r="J28" s="17">
        <v>7582</v>
      </c>
      <c r="K28" s="17">
        <v>5077</v>
      </c>
      <c r="L28" s="17">
        <v>2720</v>
      </c>
      <c r="M28" s="17">
        <v>3447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66151</v>
      </c>
      <c r="C29" s="25">
        <v>22249</v>
      </c>
      <c r="D29" s="25">
        <v>22256</v>
      </c>
      <c r="E29" s="25">
        <v>34</v>
      </c>
      <c r="F29" s="72" t="s">
        <v>35</v>
      </c>
      <c r="G29" s="17">
        <v>1029</v>
      </c>
      <c r="H29" s="70" t="s">
        <v>35</v>
      </c>
      <c r="I29" s="17">
        <v>432</v>
      </c>
      <c r="J29" s="17">
        <v>8251</v>
      </c>
      <c r="K29" s="17">
        <v>5153</v>
      </c>
      <c r="L29" s="17">
        <v>3025</v>
      </c>
      <c r="M29" s="17">
        <v>3722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63824</v>
      </c>
      <c r="C30" s="26">
        <v>24072</v>
      </c>
      <c r="D30" s="26">
        <v>18136</v>
      </c>
      <c r="E30" s="26">
        <v>61</v>
      </c>
      <c r="F30" s="72" t="s">
        <v>35</v>
      </c>
      <c r="G30" s="26">
        <v>1497</v>
      </c>
      <c r="H30" s="26" t="s">
        <v>35</v>
      </c>
      <c r="I30" s="26">
        <v>452</v>
      </c>
      <c r="J30" s="26">
        <v>8545</v>
      </c>
      <c r="K30" s="26">
        <v>4986</v>
      </c>
      <c r="L30" s="26">
        <v>3248</v>
      </c>
      <c r="M30" s="26">
        <v>2827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59620</v>
      </c>
      <c r="C31" s="25">
        <v>16274</v>
      </c>
      <c r="D31" s="25">
        <v>21238</v>
      </c>
      <c r="E31" s="25">
        <v>195</v>
      </c>
      <c r="F31" s="72" t="s">
        <v>35</v>
      </c>
      <c r="G31" s="70" t="s">
        <v>35</v>
      </c>
      <c r="H31" s="17">
        <v>1122</v>
      </c>
      <c r="I31" s="17">
        <v>533</v>
      </c>
      <c r="J31" s="17">
        <v>8173</v>
      </c>
      <c r="K31" s="17">
        <v>5766</v>
      </c>
      <c r="L31" s="17">
        <v>3059</v>
      </c>
      <c r="M31" s="17">
        <v>3260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72514</v>
      </c>
      <c r="C32" s="25">
        <v>28487</v>
      </c>
      <c r="D32" s="25">
        <v>21136</v>
      </c>
      <c r="E32" s="25">
        <v>15</v>
      </c>
      <c r="F32" s="72" t="s">
        <v>35</v>
      </c>
      <c r="G32" s="17">
        <v>1391</v>
      </c>
      <c r="H32" s="17">
        <v>1108</v>
      </c>
      <c r="I32" s="17">
        <v>601</v>
      </c>
      <c r="J32" s="17">
        <v>6058</v>
      </c>
      <c r="K32" s="17">
        <v>6721</v>
      </c>
      <c r="L32" s="17">
        <v>3589</v>
      </c>
      <c r="M32" s="17">
        <v>3408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72197</v>
      </c>
      <c r="C33" s="25">
        <v>28129</v>
      </c>
      <c r="D33" s="25">
        <v>21049</v>
      </c>
      <c r="E33" s="25">
        <v>1</v>
      </c>
      <c r="F33" s="72" t="s">
        <v>35</v>
      </c>
      <c r="G33" s="17">
        <v>1446</v>
      </c>
      <c r="H33" s="17">
        <v>900</v>
      </c>
      <c r="I33" s="17">
        <v>789</v>
      </c>
      <c r="J33" s="17">
        <v>6382</v>
      </c>
      <c r="K33" s="17">
        <v>6624</v>
      </c>
      <c r="L33" s="17">
        <v>3609</v>
      </c>
      <c r="M33" s="17">
        <v>3268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63047</v>
      </c>
      <c r="C34" s="25">
        <v>24676</v>
      </c>
      <c r="D34" s="25">
        <v>17195</v>
      </c>
      <c r="E34" s="25">
        <v>1</v>
      </c>
      <c r="F34" s="72" t="s">
        <v>35</v>
      </c>
      <c r="G34" s="17">
        <v>152</v>
      </c>
      <c r="H34" s="17">
        <v>672</v>
      </c>
      <c r="I34" s="17">
        <v>821</v>
      </c>
      <c r="J34" s="17">
        <v>6382</v>
      </c>
      <c r="K34" s="17">
        <v>6216</v>
      </c>
      <c r="L34" s="17">
        <v>3702</v>
      </c>
      <c r="M34" s="17">
        <v>3230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66583</v>
      </c>
      <c r="C35" s="26">
        <v>26049</v>
      </c>
      <c r="D35" s="26">
        <v>16342</v>
      </c>
      <c r="E35" s="72" t="s">
        <v>35</v>
      </c>
      <c r="F35" s="72" t="s">
        <v>35</v>
      </c>
      <c r="G35" s="26">
        <v>1651</v>
      </c>
      <c r="H35" s="26">
        <v>994</v>
      </c>
      <c r="I35" s="26">
        <v>1073</v>
      </c>
      <c r="J35" s="26">
        <v>6785</v>
      </c>
      <c r="K35" s="26">
        <v>6618</v>
      </c>
      <c r="L35" s="26">
        <v>3749</v>
      </c>
      <c r="M35" s="26">
        <v>3322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76685</v>
      </c>
      <c r="C36" s="25">
        <v>34075</v>
      </c>
      <c r="D36" s="25">
        <v>19118</v>
      </c>
      <c r="E36" s="72" t="s">
        <v>35</v>
      </c>
      <c r="F36" s="72" t="s">
        <v>35</v>
      </c>
      <c r="G36" s="17">
        <v>1601</v>
      </c>
      <c r="H36" s="17">
        <v>337</v>
      </c>
      <c r="I36" s="17">
        <v>906</v>
      </c>
      <c r="J36" s="17">
        <v>6589</v>
      </c>
      <c r="K36" s="17">
        <v>6248</v>
      </c>
      <c r="L36" s="17">
        <v>3594</v>
      </c>
      <c r="M36" s="17">
        <v>4217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86470</v>
      </c>
      <c r="C37" s="25">
        <v>40351</v>
      </c>
      <c r="D37" s="25">
        <v>22717</v>
      </c>
      <c r="E37" s="72" t="s">
        <v>35</v>
      </c>
      <c r="F37" s="72" t="s">
        <v>35</v>
      </c>
      <c r="G37" s="17">
        <v>144</v>
      </c>
      <c r="H37" s="17">
        <v>1128</v>
      </c>
      <c r="I37" s="17">
        <v>1301</v>
      </c>
      <c r="J37" s="17">
        <v>6606</v>
      </c>
      <c r="K37" s="17">
        <v>6628</v>
      </c>
      <c r="L37" s="17">
        <v>3365</v>
      </c>
      <c r="M37" s="17">
        <v>4230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76187</v>
      </c>
      <c r="C38" s="25">
        <v>38019</v>
      </c>
      <c r="D38" s="25">
        <v>15268</v>
      </c>
      <c r="E38" s="72" t="s">
        <v>35</v>
      </c>
      <c r="F38" s="72" t="s">
        <v>35</v>
      </c>
      <c r="G38" s="17">
        <v>134</v>
      </c>
      <c r="H38" s="17">
        <v>1243</v>
      </c>
      <c r="I38" s="17">
        <v>1152</v>
      </c>
      <c r="J38" s="17">
        <v>6186</v>
      </c>
      <c r="K38" s="17">
        <v>6756</v>
      </c>
      <c r="L38" s="17">
        <v>3088</v>
      </c>
      <c r="M38" s="17">
        <v>4341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95091</v>
      </c>
      <c r="C39" s="16">
        <v>52123</v>
      </c>
      <c r="D39" s="16">
        <v>18825</v>
      </c>
      <c r="E39" s="72" t="s">
        <v>35</v>
      </c>
      <c r="F39" s="72" t="s">
        <v>35</v>
      </c>
      <c r="G39" s="16">
        <v>150</v>
      </c>
      <c r="H39" s="16">
        <v>733</v>
      </c>
      <c r="I39" s="16">
        <v>868</v>
      </c>
      <c r="J39" s="16">
        <v>6930</v>
      </c>
      <c r="K39" s="16">
        <v>7287</v>
      </c>
      <c r="L39" s="16">
        <v>3096</v>
      </c>
      <c r="M39" s="16">
        <v>5079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9384</v>
      </c>
      <c r="C40" s="16">
        <v>4696</v>
      </c>
      <c r="D40" s="16">
        <v>3072</v>
      </c>
      <c r="E40" s="72" t="s">
        <v>35</v>
      </c>
      <c r="F40" s="72" t="s">
        <v>35</v>
      </c>
      <c r="G40" s="16">
        <v>156</v>
      </c>
      <c r="H40" s="16">
        <v>77</v>
      </c>
      <c r="I40" s="16">
        <v>88</v>
      </c>
      <c r="J40" s="16">
        <v>707</v>
      </c>
      <c r="K40" s="16">
        <v>766</v>
      </c>
      <c r="L40" s="16">
        <v>310</v>
      </c>
      <c r="M40" s="16">
        <v>512</v>
      </c>
      <c r="N40" s="11" t="str">
        <f t="shared" si="2"/>
        <v>FALSO</v>
      </c>
      <c r="O40" s="12">
        <f t="shared" si="3"/>
        <v>-1000</v>
      </c>
      <c r="P40" s="2" t="s">
        <v>42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DOLORES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52</v>
      </c>
      <c r="C7" s="25">
        <v>5</v>
      </c>
      <c r="D7" s="25">
        <v>9</v>
      </c>
      <c r="E7" s="25" t="s">
        <v>35</v>
      </c>
      <c r="F7" s="25" t="s">
        <v>35</v>
      </c>
      <c r="G7" s="25">
        <v>5</v>
      </c>
      <c r="H7" s="25">
        <v>1</v>
      </c>
      <c r="I7" s="25">
        <v>1</v>
      </c>
      <c r="J7" s="25">
        <v>9</v>
      </c>
      <c r="K7" s="25">
        <v>5</v>
      </c>
      <c r="L7" s="25">
        <v>4</v>
      </c>
      <c r="M7" s="25">
        <v>13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76</v>
      </c>
      <c r="C8" s="25">
        <v>5</v>
      </c>
      <c r="D8" s="25">
        <v>13</v>
      </c>
      <c r="E8" s="25" t="s">
        <v>35</v>
      </c>
      <c r="F8" s="25" t="s">
        <v>35</v>
      </c>
      <c r="G8" s="25">
        <v>11</v>
      </c>
      <c r="H8" s="25">
        <v>4</v>
      </c>
      <c r="I8" s="25">
        <v>2</v>
      </c>
      <c r="J8" s="25">
        <v>12</v>
      </c>
      <c r="K8" s="25">
        <v>6</v>
      </c>
      <c r="L8" s="25">
        <v>4</v>
      </c>
      <c r="M8" s="25">
        <v>19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122</v>
      </c>
      <c r="C9" s="25">
        <v>9</v>
      </c>
      <c r="D9" s="25">
        <v>30</v>
      </c>
      <c r="E9" s="25" t="s">
        <v>35</v>
      </c>
      <c r="F9" s="25" t="s">
        <v>35</v>
      </c>
      <c r="G9" s="25">
        <v>12</v>
      </c>
      <c r="H9" s="25">
        <v>3</v>
      </c>
      <c r="I9" s="25">
        <v>3</v>
      </c>
      <c r="J9" s="25">
        <v>21</v>
      </c>
      <c r="K9" s="25">
        <v>10</v>
      </c>
      <c r="L9" s="25">
        <v>7</v>
      </c>
      <c r="M9" s="25">
        <v>27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213</v>
      </c>
      <c r="C10" s="25">
        <v>14</v>
      </c>
      <c r="D10" s="25">
        <v>49</v>
      </c>
      <c r="E10" s="25" t="s">
        <v>35</v>
      </c>
      <c r="F10" s="25" t="s">
        <v>35</v>
      </c>
      <c r="G10" s="25">
        <v>14</v>
      </c>
      <c r="H10" s="25">
        <v>6</v>
      </c>
      <c r="I10" s="25">
        <v>11</v>
      </c>
      <c r="J10" s="25">
        <v>38</v>
      </c>
      <c r="K10" s="25">
        <v>15</v>
      </c>
      <c r="L10" s="25">
        <v>11</v>
      </c>
      <c r="M10" s="25">
        <v>55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267</v>
      </c>
      <c r="C11" s="26">
        <v>19</v>
      </c>
      <c r="D11" s="26">
        <v>42</v>
      </c>
      <c r="E11" s="26" t="s">
        <v>35</v>
      </c>
      <c r="F11" s="26" t="s">
        <v>35</v>
      </c>
      <c r="G11" s="26">
        <v>15</v>
      </c>
      <c r="H11" s="26">
        <v>8</v>
      </c>
      <c r="I11" s="26">
        <v>14</v>
      </c>
      <c r="J11" s="26">
        <v>52</v>
      </c>
      <c r="K11" s="26">
        <v>20</v>
      </c>
      <c r="L11" s="26">
        <v>20</v>
      </c>
      <c r="M11" s="26">
        <v>77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648</v>
      </c>
      <c r="C12" s="25">
        <v>62</v>
      </c>
      <c r="D12" s="25">
        <v>78</v>
      </c>
      <c r="E12" s="25" t="s">
        <v>35</v>
      </c>
      <c r="F12" s="25" t="s">
        <v>35</v>
      </c>
      <c r="G12" s="25">
        <v>29</v>
      </c>
      <c r="H12" s="25">
        <v>16</v>
      </c>
      <c r="I12" s="25">
        <v>42</v>
      </c>
      <c r="J12" s="25">
        <v>112</v>
      </c>
      <c r="K12" s="25">
        <v>52</v>
      </c>
      <c r="L12" s="25">
        <v>32</v>
      </c>
      <c r="M12" s="25">
        <v>225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3205</v>
      </c>
      <c r="C13" s="27">
        <v>324</v>
      </c>
      <c r="D13" s="27">
        <v>647</v>
      </c>
      <c r="E13" s="25" t="s">
        <v>35</v>
      </c>
      <c r="F13" s="25" t="s">
        <v>35</v>
      </c>
      <c r="G13" s="27">
        <v>131</v>
      </c>
      <c r="H13" s="27">
        <v>58</v>
      </c>
      <c r="I13" s="27">
        <v>88</v>
      </c>
      <c r="J13" s="27">
        <v>643</v>
      </c>
      <c r="K13" s="27">
        <v>396</v>
      </c>
      <c r="L13" s="27">
        <v>165</v>
      </c>
      <c r="M13" s="27">
        <v>753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9787</v>
      </c>
      <c r="C14" s="25">
        <v>1281</v>
      </c>
      <c r="D14" s="25">
        <v>1710</v>
      </c>
      <c r="E14" s="25" t="s">
        <v>35</v>
      </c>
      <c r="F14" s="25" t="s">
        <v>35</v>
      </c>
      <c r="G14" s="25">
        <v>393</v>
      </c>
      <c r="H14" s="25">
        <v>114</v>
      </c>
      <c r="I14" s="25">
        <v>155</v>
      </c>
      <c r="J14" s="25">
        <v>1696</v>
      </c>
      <c r="K14" s="25">
        <v>2054</v>
      </c>
      <c r="L14" s="25">
        <v>502</v>
      </c>
      <c r="M14" s="25">
        <v>1882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31934</v>
      </c>
      <c r="C15" s="25">
        <v>3126</v>
      </c>
      <c r="D15" s="25">
        <v>3420</v>
      </c>
      <c r="E15" s="25" t="s">
        <v>35</v>
      </c>
      <c r="F15" s="25" t="s">
        <v>35</v>
      </c>
      <c r="G15" s="25">
        <v>6109</v>
      </c>
      <c r="H15" s="25">
        <v>245</v>
      </c>
      <c r="I15" s="25">
        <v>507</v>
      </c>
      <c r="J15" s="25">
        <v>4486</v>
      </c>
      <c r="K15" s="25">
        <v>5920</v>
      </c>
      <c r="L15" s="25">
        <v>2102</v>
      </c>
      <c r="M15" s="25">
        <v>6019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75669</v>
      </c>
      <c r="C16" s="26">
        <v>4773</v>
      </c>
      <c r="D16" s="26">
        <v>9836</v>
      </c>
      <c r="E16" s="26" t="s">
        <v>35</v>
      </c>
      <c r="F16" s="26" t="s">
        <v>35</v>
      </c>
      <c r="G16" s="26">
        <v>6144</v>
      </c>
      <c r="H16" s="26">
        <v>785</v>
      </c>
      <c r="I16" s="26">
        <v>1375</v>
      </c>
      <c r="J16" s="26">
        <v>10901</v>
      </c>
      <c r="K16" s="26">
        <v>20771</v>
      </c>
      <c r="L16" s="26">
        <v>4359</v>
      </c>
      <c r="M16" s="26">
        <v>16725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143436</v>
      </c>
      <c r="C17" s="25">
        <v>7787</v>
      </c>
      <c r="D17" s="25">
        <v>16393</v>
      </c>
      <c r="E17" s="25" t="s">
        <v>35</v>
      </c>
      <c r="F17" s="25" t="s">
        <v>35</v>
      </c>
      <c r="G17" s="25">
        <v>8293</v>
      </c>
      <c r="H17" s="25">
        <v>2017</v>
      </c>
      <c r="I17" s="25">
        <v>2997</v>
      </c>
      <c r="J17" s="25">
        <v>19263</v>
      </c>
      <c r="K17" s="25">
        <v>37304</v>
      </c>
      <c r="L17" s="25">
        <v>8057</v>
      </c>
      <c r="M17" s="25">
        <v>41325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263168</v>
      </c>
      <c r="C18" s="25">
        <v>15367</v>
      </c>
      <c r="D18" s="25">
        <v>24011</v>
      </c>
      <c r="E18" s="25" t="s">
        <v>35</v>
      </c>
      <c r="F18" s="25" t="s">
        <v>35</v>
      </c>
      <c r="G18" s="25">
        <v>13655</v>
      </c>
      <c r="H18" s="25">
        <v>3345</v>
      </c>
      <c r="I18" s="25">
        <v>5895</v>
      </c>
      <c r="J18" s="25">
        <v>36934</v>
      </c>
      <c r="K18" s="25">
        <v>71285</v>
      </c>
      <c r="L18" s="25">
        <v>15994</v>
      </c>
      <c r="M18" s="25">
        <v>76682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695298</v>
      </c>
      <c r="C19" s="25">
        <v>61065</v>
      </c>
      <c r="D19" s="25">
        <v>109458</v>
      </c>
      <c r="E19" s="25" t="s">
        <v>35</v>
      </c>
      <c r="F19" s="25" t="s">
        <v>35</v>
      </c>
      <c r="G19" s="25">
        <v>49827</v>
      </c>
      <c r="H19" s="25">
        <v>7096</v>
      </c>
      <c r="I19" s="25">
        <v>22570</v>
      </c>
      <c r="J19" s="25">
        <v>102128</v>
      </c>
      <c r="K19" s="25">
        <v>136177</v>
      </c>
      <c r="L19" s="25">
        <v>39747</v>
      </c>
      <c r="M19" s="25">
        <v>167230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3012377</v>
      </c>
      <c r="C20" s="16">
        <v>183560</v>
      </c>
      <c r="D20" s="16">
        <v>435178</v>
      </c>
      <c r="E20" s="25" t="s">
        <v>35</v>
      </c>
      <c r="F20" s="25" t="s">
        <v>35</v>
      </c>
      <c r="G20" s="16">
        <v>227657</v>
      </c>
      <c r="H20" s="16">
        <v>46737</v>
      </c>
      <c r="I20" s="16">
        <v>110505</v>
      </c>
      <c r="J20" s="16">
        <v>463545</v>
      </c>
      <c r="K20" s="16">
        <v>629513</v>
      </c>
      <c r="L20" s="16">
        <v>139433</v>
      </c>
      <c r="M20" s="16">
        <v>776249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2357750</v>
      </c>
      <c r="C21" s="16">
        <v>76163</v>
      </c>
      <c r="D21" s="16">
        <v>288787</v>
      </c>
      <c r="E21" s="25" t="s">
        <v>35</v>
      </c>
      <c r="F21" s="25" t="s">
        <v>35</v>
      </c>
      <c r="G21" s="16">
        <v>205407</v>
      </c>
      <c r="H21" s="16">
        <v>33967</v>
      </c>
      <c r="I21" s="16">
        <v>26892</v>
      </c>
      <c r="J21" s="16">
        <v>457711</v>
      </c>
      <c r="K21" s="16">
        <v>443852</v>
      </c>
      <c r="L21" s="16">
        <v>90642</v>
      </c>
      <c r="M21" s="16">
        <v>734329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52377</v>
      </c>
      <c r="C26" s="25">
        <v>4768</v>
      </c>
      <c r="D26" s="25">
        <v>9005</v>
      </c>
      <c r="E26" s="25" t="s">
        <v>35</v>
      </c>
      <c r="F26" s="25" t="s">
        <v>35</v>
      </c>
      <c r="G26" s="17">
        <v>5378</v>
      </c>
      <c r="H26" s="17">
        <v>1679</v>
      </c>
      <c r="I26" s="17">
        <v>839</v>
      </c>
      <c r="J26" s="17">
        <v>9012</v>
      </c>
      <c r="K26" s="17">
        <v>4835</v>
      </c>
      <c r="L26" s="17">
        <v>3926</v>
      </c>
      <c r="M26" s="17">
        <v>12935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55087</v>
      </c>
      <c r="C27" s="25">
        <v>4492</v>
      </c>
      <c r="D27" s="25">
        <v>9446</v>
      </c>
      <c r="E27" s="25" t="s">
        <v>35</v>
      </c>
      <c r="F27" s="25" t="s">
        <v>35</v>
      </c>
      <c r="G27" s="17">
        <v>7407</v>
      </c>
      <c r="H27" s="17">
        <v>2827</v>
      </c>
      <c r="I27" s="17">
        <v>1061</v>
      </c>
      <c r="J27" s="17">
        <v>8615</v>
      </c>
      <c r="K27" s="17">
        <v>4942</v>
      </c>
      <c r="L27" s="17">
        <v>3979</v>
      </c>
      <c r="M27" s="17">
        <v>12318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54890</v>
      </c>
      <c r="C28" s="25">
        <v>5137</v>
      </c>
      <c r="D28" s="25">
        <v>10427</v>
      </c>
      <c r="E28" s="25" t="s">
        <v>35</v>
      </c>
      <c r="F28" s="25" t="s">
        <v>35</v>
      </c>
      <c r="G28" s="17">
        <v>5151</v>
      </c>
      <c r="H28" s="17">
        <v>2507</v>
      </c>
      <c r="I28" s="17">
        <v>1422</v>
      </c>
      <c r="J28" s="17">
        <v>8795</v>
      </c>
      <c r="K28" s="17">
        <v>5252</v>
      </c>
      <c r="L28" s="17">
        <v>4149</v>
      </c>
      <c r="M28" s="17">
        <v>12050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60084</v>
      </c>
      <c r="C29" s="25">
        <v>5836</v>
      </c>
      <c r="D29" s="25">
        <v>11408</v>
      </c>
      <c r="E29" s="25" t="s">
        <v>35</v>
      </c>
      <c r="F29" s="25" t="s">
        <v>35</v>
      </c>
      <c r="G29" s="17">
        <v>4228</v>
      </c>
      <c r="H29" s="17">
        <v>2906</v>
      </c>
      <c r="I29" s="17">
        <v>3023</v>
      </c>
      <c r="J29" s="17">
        <v>9570</v>
      </c>
      <c r="K29" s="17">
        <v>5342</v>
      </c>
      <c r="L29" s="17">
        <v>4595</v>
      </c>
      <c r="M29" s="17">
        <v>13176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54959</v>
      </c>
      <c r="C30" s="26">
        <v>5167</v>
      </c>
      <c r="D30" s="26">
        <v>8717</v>
      </c>
      <c r="E30" s="26" t="s">
        <v>35</v>
      </c>
      <c r="F30" s="26" t="s">
        <v>35</v>
      </c>
      <c r="G30" s="26">
        <v>4491</v>
      </c>
      <c r="H30" s="26">
        <v>3322</v>
      </c>
      <c r="I30" s="26">
        <v>2171</v>
      </c>
      <c r="J30" s="26">
        <v>9913</v>
      </c>
      <c r="K30" s="26">
        <v>5798</v>
      </c>
      <c r="L30" s="26">
        <v>5103</v>
      </c>
      <c r="M30" s="26">
        <v>10277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56652</v>
      </c>
      <c r="C31" s="25">
        <v>4888</v>
      </c>
      <c r="D31" s="25">
        <v>9719</v>
      </c>
      <c r="E31" s="25" t="s">
        <v>35</v>
      </c>
      <c r="F31" s="25" t="s">
        <v>35</v>
      </c>
      <c r="G31" s="17">
        <v>2864</v>
      </c>
      <c r="H31" s="17">
        <v>3531</v>
      </c>
      <c r="I31" s="17">
        <v>2557</v>
      </c>
      <c r="J31" s="17">
        <v>9480</v>
      </c>
      <c r="K31" s="17">
        <v>5842</v>
      </c>
      <c r="L31" s="17">
        <v>4438</v>
      </c>
      <c r="M31" s="17">
        <v>13333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55689</v>
      </c>
      <c r="C32" s="25">
        <v>5531</v>
      </c>
      <c r="D32" s="25">
        <v>10992</v>
      </c>
      <c r="E32" s="25" t="s">
        <v>35</v>
      </c>
      <c r="F32" s="25" t="s">
        <v>35</v>
      </c>
      <c r="G32" s="17">
        <v>1391</v>
      </c>
      <c r="H32" s="17">
        <v>2395</v>
      </c>
      <c r="I32" s="17">
        <v>1127</v>
      </c>
      <c r="J32" s="17">
        <v>11106</v>
      </c>
      <c r="K32" s="17">
        <v>6137</v>
      </c>
      <c r="L32" s="17">
        <v>4803</v>
      </c>
      <c r="M32" s="17">
        <v>12207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55898</v>
      </c>
      <c r="C33" s="25">
        <v>6235</v>
      </c>
      <c r="D33" s="25">
        <v>10180</v>
      </c>
      <c r="E33" s="25" t="s">
        <v>35</v>
      </c>
      <c r="F33" s="25" t="s">
        <v>35</v>
      </c>
      <c r="G33" s="17">
        <v>2892</v>
      </c>
      <c r="H33" s="17">
        <v>1193</v>
      </c>
      <c r="I33" s="17">
        <v>1014</v>
      </c>
      <c r="J33" s="17">
        <v>11700</v>
      </c>
      <c r="K33" s="17">
        <v>6517</v>
      </c>
      <c r="L33" s="17">
        <v>4821</v>
      </c>
      <c r="M33" s="17">
        <v>11346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60521</v>
      </c>
      <c r="C34" s="25">
        <v>6037</v>
      </c>
      <c r="D34" s="25">
        <v>8757</v>
      </c>
      <c r="E34" s="25" t="s">
        <v>35</v>
      </c>
      <c r="F34" s="25" t="s">
        <v>35</v>
      </c>
      <c r="G34" s="17">
        <v>8371</v>
      </c>
      <c r="H34" s="17">
        <v>1756</v>
      </c>
      <c r="I34" s="17">
        <v>1299</v>
      </c>
      <c r="J34" s="17">
        <v>11700</v>
      </c>
      <c r="K34" s="17">
        <v>6275</v>
      </c>
      <c r="L34" s="17">
        <v>5141</v>
      </c>
      <c r="M34" s="17">
        <v>11185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57346</v>
      </c>
      <c r="C35" s="26">
        <v>2931</v>
      </c>
      <c r="D35" s="26">
        <v>8431</v>
      </c>
      <c r="E35" s="26" t="s">
        <v>35</v>
      </c>
      <c r="F35" s="26" t="s">
        <v>35</v>
      </c>
      <c r="G35" s="26">
        <v>6604</v>
      </c>
      <c r="H35" s="26">
        <v>1905</v>
      </c>
      <c r="I35" s="26">
        <v>1646</v>
      </c>
      <c r="J35" s="26">
        <v>12439</v>
      </c>
      <c r="K35" s="26">
        <v>6750</v>
      </c>
      <c r="L35" s="26">
        <v>5187</v>
      </c>
      <c r="M35" s="26">
        <v>11453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56949</v>
      </c>
      <c r="C36" s="25">
        <v>2437</v>
      </c>
      <c r="D36" s="25">
        <v>9712</v>
      </c>
      <c r="E36" s="25" t="s">
        <v>35</v>
      </c>
      <c r="F36" s="25" t="s">
        <v>35</v>
      </c>
      <c r="G36" s="17">
        <v>6404</v>
      </c>
      <c r="H36" s="17">
        <v>1824</v>
      </c>
      <c r="I36" s="17">
        <v>1359</v>
      </c>
      <c r="J36" s="17">
        <v>12080</v>
      </c>
      <c r="K36" s="17">
        <v>6269</v>
      </c>
      <c r="L36" s="17">
        <v>4927</v>
      </c>
      <c r="M36" s="17">
        <v>11937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56299</v>
      </c>
      <c r="C37" s="25">
        <v>2409</v>
      </c>
      <c r="D37" s="25">
        <v>9441</v>
      </c>
      <c r="E37" s="25" t="s">
        <v>35</v>
      </c>
      <c r="F37" s="25" t="s">
        <v>35</v>
      </c>
      <c r="G37" s="17">
        <v>5324</v>
      </c>
      <c r="H37" s="17">
        <v>1759</v>
      </c>
      <c r="I37" s="17">
        <v>1746</v>
      </c>
      <c r="J37" s="17">
        <v>12110</v>
      </c>
      <c r="K37" s="17">
        <v>6715</v>
      </c>
      <c r="L37" s="17">
        <v>4737</v>
      </c>
      <c r="M37" s="17">
        <v>12058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58022</v>
      </c>
      <c r="C38" s="25">
        <v>6098</v>
      </c>
      <c r="D38" s="25">
        <v>7754</v>
      </c>
      <c r="E38" s="25" t="s">
        <v>35</v>
      </c>
      <c r="F38" s="25" t="s">
        <v>35</v>
      </c>
      <c r="G38" s="17">
        <v>4834</v>
      </c>
      <c r="H38" s="17">
        <v>1737</v>
      </c>
      <c r="I38" s="17">
        <v>2984</v>
      </c>
      <c r="J38" s="17">
        <v>11341</v>
      </c>
      <c r="K38" s="17">
        <v>6820</v>
      </c>
      <c r="L38" s="17">
        <v>4593</v>
      </c>
      <c r="M38" s="17">
        <v>11861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59760</v>
      </c>
      <c r="C39" s="16">
        <v>5874</v>
      </c>
      <c r="D39" s="16">
        <v>7429</v>
      </c>
      <c r="E39" s="25" t="s">
        <v>35</v>
      </c>
      <c r="F39" s="25" t="s">
        <v>35</v>
      </c>
      <c r="G39" s="16">
        <v>4061</v>
      </c>
      <c r="H39" s="16">
        <v>1715</v>
      </c>
      <c r="I39" s="16">
        <v>2175</v>
      </c>
      <c r="J39" s="16">
        <v>12705</v>
      </c>
      <c r="K39" s="16">
        <v>7194</v>
      </c>
      <c r="L39" s="16">
        <v>4504</v>
      </c>
      <c r="M39" s="16">
        <v>14103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5917</v>
      </c>
      <c r="C40" s="16">
        <v>474</v>
      </c>
      <c r="D40" s="16">
        <v>800</v>
      </c>
      <c r="E40" s="25" t="s">
        <v>35</v>
      </c>
      <c r="F40" s="25" t="s">
        <v>35</v>
      </c>
      <c r="G40" s="16">
        <v>468</v>
      </c>
      <c r="H40" s="16">
        <v>176</v>
      </c>
      <c r="I40" s="16">
        <v>88</v>
      </c>
      <c r="J40" s="16">
        <v>1296</v>
      </c>
      <c r="K40" s="16">
        <v>749</v>
      </c>
      <c r="L40" s="16">
        <v>451</v>
      </c>
      <c r="M40" s="16">
        <v>1415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ENSENADA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559</v>
      </c>
      <c r="C7" s="25" t="s">
        <v>35</v>
      </c>
      <c r="D7" s="25" t="s">
        <v>35</v>
      </c>
      <c r="E7" s="25" t="s">
        <v>35</v>
      </c>
      <c r="F7" s="25" t="s">
        <v>35</v>
      </c>
      <c r="G7" s="25">
        <v>426</v>
      </c>
      <c r="H7" s="25">
        <v>1</v>
      </c>
      <c r="I7" s="25">
        <v>2</v>
      </c>
      <c r="J7" s="25">
        <v>12</v>
      </c>
      <c r="K7" s="25">
        <v>94</v>
      </c>
      <c r="L7" s="25">
        <v>5</v>
      </c>
      <c r="M7" s="25">
        <v>19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1556</v>
      </c>
      <c r="C8" s="25" t="s">
        <v>35</v>
      </c>
      <c r="D8" s="25" t="s">
        <v>35</v>
      </c>
      <c r="E8" s="25" t="s">
        <v>35</v>
      </c>
      <c r="F8" s="25" t="s">
        <v>35</v>
      </c>
      <c r="G8" s="25">
        <v>1331</v>
      </c>
      <c r="H8" s="25">
        <v>2</v>
      </c>
      <c r="I8" s="25">
        <v>3</v>
      </c>
      <c r="J8" s="25">
        <v>16</v>
      </c>
      <c r="K8" s="25">
        <v>171</v>
      </c>
      <c r="L8" s="25">
        <v>6</v>
      </c>
      <c r="M8" s="25">
        <v>27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2034</v>
      </c>
      <c r="C9" s="25" t="s">
        <v>35</v>
      </c>
      <c r="D9" s="25" t="s">
        <v>35</v>
      </c>
      <c r="E9" s="25" t="s">
        <v>35</v>
      </c>
      <c r="F9" s="25" t="s">
        <v>35</v>
      </c>
      <c r="G9" s="25">
        <v>1706</v>
      </c>
      <c r="H9" s="25">
        <v>10</v>
      </c>
      <c r="I9" s="25">
        <v>3</v>
      </c>
      <c r="J9" s="25">
        <v>28</v>
      </c>
      <c r="K9" s="25">
        <v>249</v>
      </c>
      <c r="L9" s="25">
        <v>9</v>
      </c>
      <c r="M9" s="25">
        <v>29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2641</v>
      </c>
      <c r="C10" s="25">
        <v>1</v>
      </c>
      <c r="D10" s="25" t="s">
        <v>35</v>
      </c>
      <c r="E10" s="25"/>
      <c r="F10" s="25">
        <v>3</v>
      </c>
      <c r="G10" s="25">
        <v>2155</v>
      </c>
      <c r="H10" s="25">
        <v>11</v>
      </c>
      <c r="I10" s="25">
        <v>7</v>
      </c>
      <c r="J10" s="25">
        <v>49</v>
      </c>
      <c r="K10" s="25">
        <v>341</v>
      </c>
      <c r="L10" s="25">
        <v>16</v>
      </c>
      <c r="M10" s="25">
        <v>60</v>
      </c>
      <c r="N10" s="11" t="str">
        <f t="shared" si="0"/>
        <v>FALSO</v>
      </c>
      <c r="O10" s="12">
        <f t="shared" si="1"/>
        <v>-2</v>
      </c>
      <c r="P10" s="2" t="s">
        <v>42</v>
      </c>
    </row>
    <row r="11" spans="1:16" s="14" customFormat="1" ht="23.25" customHeight="1" x14ac:dyDescent="0.25">
      <c r="A11" s="13">
        <v>1974</v>
      </c>
      <c r="B11" s="26">
        <v>4728</v>
      </c>
      <c r="C11" s="26">
        <v>4</v>
      </c>
      <c r="D11" s="26">
        <v>1</v>
      </c>
      <c r="E11" s="26">
        <v>1</v>
      </c>
      <c r="F11" s="26" t="s">
        <v>35</v>
      </c>
      <c r="G11" s="26">
        <v>4252</v>
      </c>
      <c r="H11" s="26">
        <v>16</v>
      </c>
      <c r="I11" s="26">
        <v>16</v>
      </c>
      <c r="J11" s="26">
        <v>67</v>
      </c>
      <c r="K11" s="26">
        <v>265</v>
      </c>
      <c r="L11" s="26">
        <v>27</v>
      </c>
      <c r="M11" s="26">
        <v>79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8852</v>
      </c>
      <c r="C12" s="25">
        <v>3</v>
      </c>
      <c r="D12" s="25" t="s">
        <v>35</v>
      </c>
      <c r="E12" s="25">
        <v>1</v>
      </c>
      <c r="F12" s="25">
        <v>67</v>
      </c>
      <c r="G12" s="25">
        <v>7866</v>
      </c>
      <c r="H12" s="25">
        <v>48</v>
      </c>
      <c r="I12" s="25">
        <v>48</v>
      </c>
      <c r="J12" s="25">
        <v>147</v>
      </c>
      <c r="K12" s="25">
        <v>403</v>
      </c>
      <c r="L12" s="25">
        <v>46</v>
      </c>
      <c r="M12" s="25">
        <v>223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83507</v>
      </c>
      <c r="C13" s="27">
        <v>5</v>
      </c>
      <c r="D13" s="27">
        <v>3</v>
      </c>
      <c r="E13" s="27">
        <v>5</v>
      </c>
      <c r="F13" s="27">
        <v>159</v>
      </c>
      <c r="G13" s="27">
        <v>80764</v>
      </c>
      <c r="H13" s="27">
        <v>250</v>
      </c>
      <c r="I13" s="27">
        <v>100</v>
      </c>
      <c r="J13" s="27">
        <v>642</v>
      </c>
      <c r="K13" s="27">
        <v>642</v>
      </c>
      <c r="L13" s="27">
        <v>176</v>
      </c>
      <c r="M13" s="27">
        <v>761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180400</v>
      </c>
      <c r="C14" s="25">
        <v>13</v>
      </c>
      <c r="D14" s="25">
        <v>47</v>
      </c>
      <c r="E14" s="25">
        <v>2</v>
      </c>
      <c r="F14" s="25">
        <v>352</v>
      </c>
      <c r="G14" s="25">
        <v>172618</v>
      </c>
      <c r="H14" s="25">
        <v>665</v>
      </c>
      <c r="I14" s="25">
        <v>190</v>
      </c>
      <c r="J14" s="25">
        <v>1696</v>
      </c>
      <c r="K14" s="25">
        <v>2441</v>
      </c>
      <c r="L14" s="25">
        <v>464</v>
      </c>
      <c r="M14" s="25">
        <v>1912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535938</v>
      </c>
      <c r="C15" s="25">
        <v>6</v>
      </c>
      <c r="D15" s="25">
        <v>89</v>
      </c>
      <c r="E15" s="25">
        <v>719</v>
      </c>
      <c r="F15" s="25">
        <v>1383</v>
      </c>
      <c r="G15" s="25">
        <v>497895</v>
      </c>
      <c r="H15" s="25">
        <v>1575</v>
      </c>
      <c r="I15" s="25">
        <v>294</v>
      </c>
      <c r="J15" s="25">
        <v>4485</v>
      </c>
      <c r="K15" s="25">
        <v>22167</v>
      </c>
      <c r="L15" s="25">
        <v>1338</v>
      </c>
      <c r="M15" s="25">
        <v>5987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1138018</v>
      </c>
      <c r="C16" s="26">
        <v>24</v>
      </c>
      <c r="D16" s="26">
        <v>272</v>
      </c>
      <c r="E16" s="26">
        <v>66</v>
      </c>
      <c r="F16" s="26">
        <v>2279</v>
      </c>
      <c r="G16" s="26">
        <v>1051551</v>
      </c>
      <c r="H16" s="26">
        <v>3093</v>
      </c>
      <c r="I16" s="26">
        <v>598</v>
      </c>
      <c r="J16" s="26">
        <v>10901</v>
      </c>
      <c r="K16" s="26">
        <v>49541</v>
      </c>
      <c r="L16" s="26">
        <v>3325</v>
      </c>
      <c r="M16" s="26">
        <v>16369</v>
      </c>
      <c r="N16" s="11" t="str">
        <f t="shared" si="0"/>
        <v>FALSO</v>
      </c>
      <c r="O16" s="12">
        <f t="shared" si="1"/>
        <v>-1</v>
      </c>
      <c r="P16" s="14" t="s">
        <v>42</v>
      </c>
    </row>
    <row r="17" spans="1:16" ht="15.75" x14ac:dyDescent="0.25">
      <c r="A17" s="10">
        <v>1980</v>
      </c>
      <c r="B17" s="25">
        <v>1680805</v>
      </c>
      <c r="C17" s="25">
        <v>114</v>
      </c>
      <c r="D17" s="25">
        <v>455</v>
      </c>
      <c r="E17" s="25">
        <v>60</v>
      </c>
      <c r="F17" s="25">
        <v>5322</v>
      </c>
      <c r="G17" s="25">
        <v>1499435</v>
      </c>
      <c r="H17" s="25">
        <v>6610</v>
      </c>
      <c r="I17" s="25">
        <v>2997</v>
      </c>
      <c r="J17" s="25">
        <v>19263</v>
      </c>
      <c r="K17" s="25">
        <v>93959</v>
      </c>
      <c r="L17" s="25">
        <v>7615</v>
      </c>
      <c r="M17" s="25">
        <v>44975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3814846</v>
      </c>
      <c r="C18" s="25">
        <v>460</v>
      </c>
      <c r="D18" s="25">
        <v>85</v>
      </c>
      <c r="E18" s="25">
        <v>1160</v>
      </c>
      <c r="F18" s="25">
        <v>23332</v>
      </c>
      <c r="G18" s="25">
        <v>3430022</v>
      </c>
      <c r="H18" s="25">
        <v>9350</v>
      </c>
      <c r="I18" s="25">
        <v>14974</v>
      </c>
      <c r="J18" s="25">
        <v>36934</v>
      </c>
      <c r="K18" s="25">
        <v>193902</v>
      </c>
      <c r="L18" s="25">
        <v>14974</v>
      </c>
      <c r="M18" s="25">
        <v>89653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12026641</v>
      </c>
      <c r="C19" s="25" t="s">
        <v>35</v>
      </c>
      <c r="D19" s="25">
        <v>227</v>
      </c>
      <c r="E19" s="25">
        <v>1062</v>
      </c>
      <c r="F19" s="25">
        <v>23593</v>
      </c>
      <c r="G19" s="25">
        <v>11202597</v>
      </c>
      <c r="H19" s="25">
        <v>17995</v>
      </c>
      <c r="I19" s="25">
        <v>88872</v>
      </c>
      <c r="J19" s="25">
        <v>102128</v>
      </c>
      <c r="K19" s="25">
        <v>357558</v>
      </c>
      <c r="L19" s="25">
        <v>37500</v>
      </c>
      <c r="M19" s="25">
        <v>195109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65588952</v>
      </c>
      <c r="C20" s="16" t="s">
        <v>35</v>
      </c>
      <c r="D20" s="16">
        <v>13039</v>
      </c>
      <c r="E20" s="16">
        <v>1688</v>
      </c>
      <c r="F20" s="16">
        <v>376522</v>
      </c>
      <c r="G20" s="16">
        <v>62095248</v>
      </c>
      <c r="H20" s="16">
        <v>111701</v>
      </c>
      <c r="I20" s="16">
        <v>358346</v>
      </c>
      <c r="J20" s="16">
        <v>463545</v>
      </c>
      <c r="K20" s="16">
        <v>1167651</v>
      </c>
      <c r="L20" s="16">
        <v>148249</v>
      </c>
      <c r="M20" s="16">
        <v>852963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56794743</v>
      </c>
      <c r="C21" s="16" t="s">
        <v>35</v>
      </c>
      <c r="D21" s="16">
        <v>8580</v>
      </c>
      <c r="E21" s="16">
        <v>1395</v>
      </c>
      <c r="F21" s="16">
        <v>244739</v>
      </c>
      <c r="G21" s="16">
        <v>54334645</v>
      </c>
      <c r="H21" s="16">
        <v>84506</v>
      </c>
      <c r="I21" s="16">
        <v>102282</v>
      </c>
      <c r="J21" s="16">
        <v>457711</v>
      </c>
      <c r="K21" s="16">
        <v>688115</v>
      </c>
      <c r="L21" s="16">
        <v>96372</v>
      </c>
      <c r="M21" s="16">
        <v>776398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559364</v>
      </c>
      <c r="C26" s="25">
        <v>208</v>
      </c>
      <c r="D26" s="25">
        <v>45</v>
      </c>
      <c r="E26" s="25">
        <v>20</v>
      </c>
      <c r="F26" s="70" t="s">
        <v>35</v>
      </c>
      <c r="G26" s="17">
        <v>425612</v>
      </c>
      <c r="H26" s="17">
        <v>1385</v>
      </c>
      <c r="I26" s="17">
        <v>2145</v>
      </c>
      <c r="J26" s="17">
        <v>11808</v>
      </c>
      <c r="K26" s="17">
        <v>93793</v>
      </c>
      <c r="L26" s="17">
        <v>5240</v>
      </c>
      <c r="M26" s="17">
        <v>19108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1095048</v>
      </c>
      <c r="C27" s="25">
        <v>180</v>
      </c>
      <c r="D27" s="25">
        <v>29</v>
      </c>
      <c r="E27" s="25">
        <v>28</v>
      </c>
      <c r="F27" s="17">
        <v>839</v>
      </c>
      <c r="G27" s="17">
        <v>914719</v>
      </c>
      <c r="H27" s="17">
        <v>5996</v>
      </c>
      <c r="I27" s="17">
        <v>2284</v>
      </c>
      <c r="J27" s="17">
        <v>11289</v>
      </c>
      <c r="K27" s="17">
        <v>136148</v>
      </c>
      <c r="L27" s="17">
        <v>5470</v>
      </c>
      <c r="M27" s="17">
        <v>18066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924809</v>
      </c>
      <c r="C28" s="25">
        <v>143</v>
      </c>
      <c r="D28" s="25">
        <v>31</v>
      </c>
      <c r="E28" s="25">
        <v>17</v>
      </c>
      <c r="F28" s="70" t="s">
        <v>35</v>
      </c>
      <c r="G28" s="17">
        <v>756385</v>
      </c>
      <c r="H28" s="17">
        <v>5246</v>
      </c>
      <c r="I28" s="17">
        <v>1497</v>
      </c>
      <c r="J28" s="17">
        <v>11525</v>
      </c>
      <c r="K28" s="17">
        <v>131293</v>
      </c>
      <c r="L28" s="17">
        <v>5935</v>
      </c>
      <c r="M28" s="17">
        <v>12737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825572</v>
      </c>
      <c r="C29" s="25">
        <v>188</v>
      </c>
      <c r="D29" s="25">
        <v>31</v>
      </c>
      <c r="E29" s="25">
        <v>20</v>
      </c>
      <c r="F29" s="17">
        <v>822</v>
      </c>
      <c r="G29" s="17">
        <v>661271</v>
      </c>
      <c r="H29" s="17">
        <v>3236</v>
      </c>
      <c r="I29" s="17">
        <v>1872</v>
      </c>
      <c r="J29" s="17">
        <v>12540</v>
      </c>
      <c r="K29" s="17">
        <v>125686</v>
      </c>
      <c r="L29" s="17">
        <v>6035</v>
      </c>
      <c r="M29" s="17">
        <v>13871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894115</v>
      </c>
      <c r="C30" s="26">
        <v>985</v>
      </c>
      <c r="D30" s="26">
        <v>172</v>
      </c>
      <c r="E30" s="26">
        <v>37</v>
      </c>
      <c r="F30" s="26" t="s">
        <v>35</v>
      </c>
      <c r="G30" s="26">
        <v>768005</v>
      </c>
      <c r="H30" s="26">
        <v>1977</v>
      </c>
      <c r="I30" s="26">
        <v>2442</v>
      </c>
      <c r="J30" s="26">
        <v>12989</v>
      </c>
      <c r="K30" s="26">
        <v>89207</v>
      </c>
      <c r="L30" s="26">
        <v>7023</v>
      </c>
      <c r="M30" s="26">
        <v>11278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804941</v>
      </c>
      <c r="C31" s="25">
        <v>560</v>
      </c>
      <c r="D31" s="25">
        <v>68</v>
      </c>
      <c r="E31" s="25">
        <v>115</v>
      </c>
      <c r="F31" s="17">
        <v>2135</v>
      </c>
      <c r="G31" s="17">
        <v>690248</v>
      </c>
      <c r="H31" s="17">
        <v>7980</v>
      </c>
      <c r="I31" s="17">
        <v>2876</v>
      </c>
      <c r="J31" s="17">
        <v>12422</v>
      </c>
      <c r="K31" s="17">
        <v>68343</v>
      </c>
      <c r="L31" s="17">
        <v>6743</v>
      </c>
      <c r="M31" s="17">
        <v>13451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1267639</v>
      </c>
      <c r="C32" s="25">
        <v>70</v>
      </c>
      <c r="D32" s="25">
        <v>71</v>
      </c>
      <c r="E32" s="25">
        <v>74</v>
      </c>
      <c r="F32" s="17">
        <v>1757</v>
      </c>
      <c r="G32" s="17">
        <v>1211364</v>
      </c>
      <c r="H32" s="17">
        <v>13037</v>
      </c>
      <c r="I32" s="17">
        <v>1277</v>
      </c>
      <c r="J32" s="17">
        <v>11106</v>
      </c>
      <c r="K32" s="17">
        <v>10322</v>
      </c>
      <c r="L32" s="17">
        <v>6463</v>
      </c>
      <c r="M32" s="17">
        <v>12098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1116523</v>
      </c>
      <c r="C33" s="25">
        <v>60</v>
      </c>
      <c r="D33" s="25">
        <v>303</v>
      </c>
      <c r="E33" s="25">
        <v>27</v>
      </c>
      <c r="F33" s="17">
        <v>1761</v>
      </c>
      <c r="G33" s="17">
        <v>1056882</v>
      </c>
      <c r="H33" s="17">
        <v>15745</v>
      </c>
      <c r="I33" s="17">
        <v>1239</v>
      </c>
      <c r="J33" s="17">
        <v>11700</v>
      </c>
      <c r="K33" s="17">
        <v>11046</v>
      </c>
      <c r="L33" s="17">
        <v>6400</v>
      </c>
      <c r="M33" s="17">
        <v>11360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1310016</v>
      </c>
      <c r="C34" s="25" t="s">
        <v>35</v>
      </c>
      <c r="D34" s="25">
        <v>259</v>
      </c>
      <c r="E34" s="25">
        <v>4031</v>
      </c>
      <c r="F34" s="17">
        <v>2329</v>
      </c>
      <c r="G34" s="17">
        <v>1245837</v>
      </c>
      <c r="H34" s="17">
        <v>15639</v>
      </c>
      <c r="I34" s="17">
        <v>752</v>
      </c>
      <c r="J34" s="17">
        <v>11700</v>
      </c>
      <c r="K34" s="17">
        <v>11753</v>
      </c>
      <c r="L34" s="17">
        <v>6505</v>
      </c>
      <c r="M34" s="17">
        <v>11211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1443871</v>
      </c>
      <c r="C35" s="26">
        <v>9</v>
      </c>
      <c r="D35" s="26">
        <v>242</v>
      </c>
      <c r="E35" s="26">
        <v>22</v>
      </c>
      <c r="F35" s="26">
        <v>1801</v>
      </c>
      <c r="G35" s="26">
        <v>1338894</v>
      </c>
      <c r="H35" s="26">
        <v>15002</v>
      </c>
      <c r="I35" s="26">
        <v>716</v>
      </c>
      <c r="J35" s="26">
        <v>12439</v>
      </c>
      <c r="K35" s="26">
        <v>56983</v>
      </c>
      <c r="L35" s="26">
        <v>6276</v>
      </c>
      <c r="M35" s="26">
        <v>11487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1251290</v>
      </c>
      <c r="C36" s="25">
        <v>42</v>
      </c>
      <c r="D36" s="25">
        <v>289</v>
      </c>
      <c r="E36" s="25">
        <v>5</v>
      </c>
      <c r="F36" s="17">
        <v>2069</v>
      </c>
      <c r="G36" s="17">
        <v>1146238</v>
      </c>
      <c r="H36" s="17">
        <v>16463</v>
      </c>
      <c r="I36" s="17">
        <v>1359</v>
      </c>
      <c r="J36" s="17">
        <v>12080</v>
      </c>
      <c r="K36" s="17">
        <v>53502</v>
      </c>
      <c r="L36" s="17">
        <v>6278</v>
      </c>
      <c r="M36" s="17">
        <v>12965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1438528</v>
      </c>
      <c r="C37" s="25">
        <v>40</v>
      </c>
      <c r="D37" s="25">
        <v>38</v>
      </c>
      <c r="E37" s="25">
        <v>190</v>
      </c>
      <c r="F37" s="17">
        <v>5188</v>
      </c>
      <c r="G37" s="17">
        <v>1311709</v>
      </c>
      <c r="H37" s="17">
        <v>11503</v>
      </c>
      <c r="I37" s="17">
        <v>8604</v>
      </c>
      <c r="J37" s="17">
        <v>12110</v>
      </c>
      <c r="K37" s="17">
        <v>69221</v>
      </c>
      <c r="L37" s="17">
        <v>6140</v>
      </c>
      <c r="M37" s="17">
        <v>13785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1242896</v>
      </c>
      <c r="C38" s="25" t="s">
        <v>35</v>
      </c>
      <c r="D38" s="25">
        <v>42</v>
      </c>
      <c r="E38" s="25">
        <v>125</v>
      </c>
      <c r="F38" s="17">
        <v>2720</v>
      </c>
      <c r="G38" s="17">
        <v>1110057</v>
      </c>
      <c r="H38" s="17">
        <v>10271</v>
      </c>
      <c r="I38" s="17">
        <v>20171</v>
      </c>
      <c r="J38" s="17">
        <v>11341</v>
      </c>
      <c r="K38" s="17">
        <v>68376</v>
      </c>
      <c r="L38" s="17">
        <v>5815</v>
      </c>
      <c r="M38" s="17">
        <v>13978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1234553</v>
      </c>
      <c r="C39" s="16" t="s">
        <v>35</v>
      </c>
      <c r="D39" s="16">
        <v>240</v>
      </c>
      <c r="E39" s="16">
        <v>91</v>
      </c>
      <c r="F39" s="16">
        <v>3844</v>
      </c>
      <c r="G39" s="16">
        <v>1119619</v>
      </c>
      <c r="H39" s="16">
        <v>11501</v>
      </c>
      <c r="I39" s="16">
        <v>7162</v>
      </c>
      <c r="J39" s="16">
        <v>12705</v>
      </c>
      <c r="K39" s="16">
        <v>56912</v>
      </c>
      <c r="L39" s="16">
        <v>5925</v>
      </c>
      <c r="M39" s="16">
        <v>16554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125506</v>
      </c>
      <c r="C40" s="16" t="s">
        <v>35</v>
      </c>
      <c r="D40" s="16">
        <v>26</v>
      </c>
      <c r="E40" s="16">
        <v>8</v>
      </c>
      <c r="F40" s="16">
        <v>380</v>
      </c>
      <c r="G40" s="16">
        <v>118577</v>
      </c>
      <c r="H40" s="16">
        <v>1198</v>
      </c>
      <c r="I40" s="16">
        <v>327</v>
      </c>
      <c r="J40" s="16">
        <v>1296</v>
      </c>
      <c r="K40" s="16">
        <v>1437</v>
      </c>
      <c r="L40" s="16">
        <v>594</v>
      </c>
      <c r="M40" s="16">
        <v>1663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ESCOBAR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70</v>
      </c>
      <c r="C7" s="25">
        <v>8</v>
      </c>
      <c r="D7" s="25">
        <v>2</v>
      </c>
      <c r="E7" s="25" t="s">
        <v>35</v>
      </c>
      <c r="F7" s="25" t="s">
        <v>35</v>
      </c>
      <c r="G7" s="25">
        <v>32</v>
      </c>
      <c r="H7" s="25">
        <v>3</v>
      </c>
      <c r="I7" s="25">
        <v>3</v>
      </c>
      <c r="J7" s="25">
        <v>4</v>
      </c>
      <c r="K7" s="25">
        <v>5</v>
      </c>
      <c r="L7" s="25">
        <v>6</v>
      </c>
      <c r="M7" s="25">
        <v>17</v>
      </c>
      <c r="N7" s="11" t="str">
        <f>+IF(B7=SUM(C7:M7), "CORRECTO","FALSO")</f>
        <v>FALSO</v>
      </c>
      <c r="O7" s="12">
        <f>-SUM(C7:M7)+B7</f>
        <v>-10</v>
      </c>
      <c r="P7" s="2" t="s">
        <v>36</v>
      </c>
    </row>
    <row r="8" spans="1:16" ht="15.75" customHeight="1" x14ac:dyDescent="0.25">
      <c r="A8" s="10">
        <v>1971</v>
      </c>
      <c r="B8" s="25">
        <v>103</v>
      </c>
      <c r="C8" s="25">
        <v>9</v>
      </c>
      <c r="D8" s="25">
        <v>3</v>
      </c>
      <c r="E8" s="25" t="s">
        <v>35</v>
      </c>
      <c r="F8" s="25" t="s">
        <v>35</v>
      </c>
      <c r="G8" s="25">
        <v>50</v>
      </c>
      <c r="H8" s="25">
        <v>5</v>
      </c>
      <c r="I8" s="25">
        <v>7</v>
      </c>
      <c r="J8" s="25">
        <v>5</v>
      </c>
      <c r="K8" s="25">
        <v>7</v>
      </c>
      <c r="L8" s="25">
        <v>6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171</v>
      </c>
      <c r="C9" s="25">
        <v>9</v>
      </c>
      <c r="D9" s="25">
        <v>6</v>
      </c>
      <c r="E9" s="25" t="s">
        <v>35</v>
      </c>
      <c r="F9" s="25" t="s">
        <v>35</v>
      </c>
      <c r="G9" s="25">
        <v>90</v>
      </c>
      <c r="H9" s="25">
        <v>6</v>
      </c>
      <c r="I9" s="25">
        <v>14</v>
      </c>
      <c r="J9" s="25">
        <v>10</v>
      </c>
      <c r="K9" s="25">
        <v>11</v>
      </c>
      <c r="L9" s="25">
        <v>8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406</v>
      </c>
      <c r="C10" s="25">
        <v>13</v>
      </c>
      <c r="D10" s="25">
        <v>8</v>
      </c>
      <c r="E10" s="25" t="s">
        <v>35</v>
      </c>
      <c r="F10" s="25" t="s">
        <v>35</v>
      </c>
      <c r="G10" s="25">
        <v>272</v>
      </c>
      <c r="H10" s="25">
        <v>9</v>
      </c>
      <c r="I10" s="25">
        <v>22</v>
      </c>
      <c r="J10" s="25">
        <v>17</v>
      </c>
      <c r="K10" s="25">
        <v>16</v>
      </c>
      <c r="L10" s="25">
        <v>15</v>
      </c>
      <c r="M10" s="25">
        <v>34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614</v>
      </c>
      <c r="C11" s="26">
        <v>24</v>
      </c>
      <c r="D11" s="26">
        <v>10</v>
      </c>
      <c r="E11" s="26" t="s">
        <v>35</v>
      </c>
      <c r="F11" s="26" t="s">
        <v>35</v>
      </c>
      <c r="G11" s="26">
        <v>455</v>
      </c>
      <c r="H11" s="26">
        <v>11</v>
      </c>
      <c r="I11" s="26">
        <v>2</v>
      </c>
      <c r="J11" s="26">
        <v>23</v>
      </c>
      <c r="K11" s="26">
        <v>22</v>
      </c>
      <c r="L11" s="26">
        <v>27</v>
      </c>
      <c r="M11" s="26">
        <v>40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1306</v>
      </c>
      <c r="C12" s="25">
        <v>59</v>
      </c>
      <c r="D12" s="25">
        <v>15</v>
      </c>
      <c r="E12" s="25" t="s">
        <v>35</v>
      </c>
      <c r="F12" s="25" t="s">
        <v>35</v>
      </c>
      <c r="G12" s="25">
        <v>956</v>
      </c>
      <c r="H12" s="25">
        <v>20</v>
      </c>
      <c r="I12" s="25">
        <v>5</v>
      </c>
      <c r="J12" s="25">
        <v>50</v>
      </c>
      <c r="K12" s="25">
        <v>53</v>
      </c>
      <c r="L12" s="25">
        <v>40</v>
      </c>
      <c r="M12" s="25">
        <v>108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7462</v>
      </c>
      <c r="C13" s="27">
        <v>125</v>
      </c>
      <c r="D13" s="27">
        <v>135</v>
      </c>
      <c r="E13" s="27" t="s">
        <v>35</v>
      </c>
      <c r="F13" s="27" t="s">
        <v>35</v>
      </c>
      <c r="G13" s="27">
        <v>5132</v>
      </c>
      <c r="H13" s="27">
        <v>90</v>
      </c>
      <c r="I13" s="27">
        <v>71</v>
      </c>
      <c r="J13" s="27">
        <v>837</v>
      </c>
      <c r="K13" s="27">
        <v>466</v>
      </c>
      <c r="L13" s="27">
        <v>191</v>
      </c>
      <c r="M13" s="27">
        <v>415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23243</v>
      </c>
      <c r="C14" s="25">
        <v>564</v>
      </c>
      <c r="D14" s="25">
        <v>384</v>
      </c>
      <c r="E14" s="25" t="s">
        <v>35</v>
      </c>
      <c r="F14" s="25" t="s">
        <v>35</v>
      </c>
      <c r="G14" s="25">
        <v>15591</v>
      </c>
      <c r="H14" s="25">
        <v>223</v>
      </c>
      <c r="I14" s="25">
        <v>207</v>
      </c>
      <c r="J14" s="25">
        <v>2210</v>
      </c>
      <c r="K14" s="25">
        <v>2523</v>
      </c>
      <c r="L14" s="25">
        <v>481</v>
      </c>
      <c r="M14" s="25">
        <v>1060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56063</v>
      </c>
      <c r="C15" s="25">
        <v>1980</v>
      </c>
      <c r="D15" s="25">
        <v>715</v>
      </c>
      <c r="E15" s="25" t="s">
        <v>35</v>
      </c>
      <c r="F15" s="25">
        <v>230</v>
      </c>
      <c r="G15" s="25">
        <v>30546</v>
      </c>
      <c r="H15" s="25">
        <v>533</v>
      </c>
      <c r="I15" s="25">
        <v>3552</v>
      </c>
      <c r="J15" s="25">
        <v>5845</v>
      </c>
      <c r="K15" s="25">
        <v>7628</v>
      </c>
      <c r="L15" s="25">
        <v>1904</v>
      </c>
      <c r="M15" s="25">
        <v>3130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135637</v>
      </c>
      <c r="C16" s="26">
        <v>5104</v>
      </c>
      <c r="D16" s="26">
        <v>1878</v>
      </c>
      <c r="E16" s="26" t="s">
        <v>35</v>
      </c>
      <c r="F16" s="26" t="s">
        <v>35</v>
      </c>
      <c r="G16" s="26">
        <v>64545</v>
      </c>
      <c r="H16" s="26">
        <v>1230</v>
      </c>
      <c r="I16" s="26">
        <v>9029</v>
      </c>
      <c r="J16" s="26">
        <v>14205</v>
      </c>
      <c r="K16" s="26">
        <v>27152</v>
      </c>
      <c r="L16" s="26">
        <v>4321</v>
      </c>
      <c r="M16" s="26">
        <v>8173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284431</v>
      </c>
      <c r="C17" s="25">
        <v>10409</v>
      </c>
      <c r="D17" s="25">
        <v>3919</v>
      </c>
      <c r="E17" s="25" t="s">
        <v>35</v>
      </c>
      <c r="F17" s="25" t="s">
        <v>35</v>
      </c>
      <c r="G17" s="25">
        <v>132353</v>
      </c>
      <c r="H17" s="25">
        <v>3146</v>
      </c>
      <c r="I17" s="25">
        <v>20123</v>
      </c>
      <c r="J17" s="25">
        <v>25100</v>
      </c>
      <c r="K17" s="25">
        <v>55388</v>
      </c>
      <c r="L17" s="25">
        <v>8894</v>
      </c>
      <c r="M17" s="25">
        <v>25099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553215</v>
      </c>
      <c r="C18" s="25">
        <v>21094</v>
      </c>
      <c r="D18" s="25">
        <v>6473</v>
      </c>
      <c r="E18" s="25" t="s">
        <v>35</v>
      </c>
      <c r="F18" s="25" t="s">
        <v>35</v>
      </c>
      <c r="G18" s="25">
        <v>255205</v>
      </c>
      <c r="H18" s="25">
        <v>4699</v>
      </c>
      <c r="I18" s="25">
        <v>38483</v>
      </c>
      <c r="J18" s="25">
        <v>48126</v>
      </c>
      <c r="K18" s="25">
        <v>111401</v>
      </c>
      <c r="L18" s="25">
        <v>20592</v>
      </c>
      <c r="M18" s="25">
        <v>47142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1585900</v>
      </c>
      <c r="C19" s="25">
        <v>36613</v>
      </c>
      <c r="D19" s="25">
        <v>18379</v>
      </c>
      <c r="E19" s="25" t="s">
        <v>35</v>
      </c>
      <c r="F19" s="25" t="s">
        <v>35</v>
      </c>
      <c r="G19" s="25">
        <v>949837</v>
      </c>
      <c r="H19" s="25">
        <v>10686</v>
      </c>
      <c r="I19" s="25">
        <v>57444</v>
      </c>
      <c r="J19" s="25">
        <v>133076</v>
      </c>
      <c r="K19" s="25">
        <v>222422</v>
      </c>
      <c r="L19" s="25">
        <v>51545</v>
      </c>
      <c r="M19" s="25">
        <v>105898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7786463</v>
      </c>
      <c r="C20" s="16">
        <v>111243</v>
      </c>
      <c r="D20" s="16">
        <v>47004</v>
      </c>
      <c r="E20" s="16" t="s">
        <v>35</v>
      </c>
      <c r="F20" s="16" t="s">
        <v>35</v>
      </c>
      <c r="G20" s="16">
        <v>4657683</v>
      </c>
      <c r="H20" s="16">
        <v>68417</v>
      </c>
      <c r="I20" s="16">
        <v>627975</v>
      </c>
      <c r="J20" s="16">
        <v>604013</v>
      </c>
      <c r="K20" s="16">
        <v>1043450</v>
      </c>
      <c r="L20" s="16">
        <v>177104</v>
      </c>
      <c r="M20" s="16">
        <v>449574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7382907</v>
      </c>
      <c r="C21" s="16">
        <v>71719</v>
      </c>
      <c r="D21" s="16">
        <v>21829</v>
      </c>
      <c r="E21" s="16" t="s">
        <v>35</v>
      </c>
      <c r="F21" s="16" t="s">
        <v>35</v>
      </c>
      <c r="G21" s="16">
        <v>5001118</v>
      </c>
      <c r="H21" s="16">
        <v>52038</v>
      </c>
      <c r="I21" s="16">
        <v>400078</v>
      </c>
      <c r="J21" s="16">
        <v>596412</v>
      </c>
      <c r="K21" s="16">
        <v>721132</v>
      </c>
      <c r="L21" s="16">
        <v>115127</v>
      </c>
      <c r="M21" s="16">
        <v>403454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70179</v>
      </c>
      <c r="C26" s="25">
        <v>8334</v>
      </c>
      <c r="D26" s="25">
        <v>2105</v>
      </c>
      <c r="E26" s="25" t="s">
        <v>35</v>
      </c>
      <c r="F26" s="17">
        <v>8</v>
      </c>
      <c r="G26" s="17">
        <v>32268</v>
      </c>
      <c r="H26" s="17">
        <v>3468</v>
      </c>
      <c r="I26" s="17">
        <v>2611</v>
      </c>
      <c r="J26" s="17">
        <v>4040</v>
      </c>
      <c r="K26" s="17">
        <v>4642</v>
      </c>
      <c r="L26" s="17">
        <v>5482</v>
      </c>
      <c r="M26" s="17">
        <v>7221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77741</v>
      </c>
      <c r="C27" s="25">
        <v>10244</v>
      </c>
      <c r="D27" s="25">
        <v>2727</v>
      </c>
      <c r="E27" s="25" t="s">
        <v>35</v>
      </c>
      <c r="F27" s="17">
        <v>7</v>
      </c>
      <c r="G27" s="17">
        <v>34564</v>
      </c>
      <c r="H27" s="17">
        <v>3997</v>
      </c>
      <c r="I27" s="17">
        <v>4814</v>
      </c>
      <c r="J27" s="17">
        <v>3862</v>
      </c>
      <c r="K27" s="17">
        <v>5233</v>
      </c>
      <c r="L27" s="17">
        <v>5568</v>
      </c>
      <c r="M27" s="17">
        <v>6725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87388</v>
      </c>
      <c r="C28" s="25">
        <v>10282</v>
      </c>
      <c r="D28" s="25">
        <v>3281</v>
      </c>
      <c r="E28" s="25" t="s">
        <v>35</v>
      </c>
      <c r="F28" s="17">
        <v>12</v>
      </c>
      <c r="G28" s="17">
        <v>40150</v>
      </c>
      <c r="H28" s="17">
        <v>4630</v>
      </c>
      <c r="I28" s="17">
        <v>6435</v>
      </c>
      <c r="J28" s="17">
        <v>3943</v>
      </c>
      <c r="K28" s="17">
        <v>5892</v>
      </c>
      <c r="L28" s="17">
        <v>5623</v>
      </c>
      <c r="M28" s="17">
        <v>7140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129911</v>
      </c>
      <c r="C29" s="25">
        <v>9182</v>
      </c>
      <c r="D29" s="25">
        <v>2720</v>
      </c>
      <c r="E29" s="25" t="s">
        <v>35</v>
      </c>
      <c r="F29" s="17">
        <v>7</v>
      </c>
      <c r="G29" s="17">
        <v>83544</v>
      </c>
      <c r="H29" s="17">
        <v>4820</v>
      </c>
      <c r="I29" s="17">
        <v>5687</v>
      </c>
      <c r="J29" s="17">
        <v>4290</v>
      </c>
      <c r="K29" s="17">
        <v>5996</v>
      </c>
      <c r="L29" s="17">
        <v>5955</v>
      </c>
      <c r="M29" s="17">
        <v>7710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133755</v>
      </c>
      <c r="C30" s="26">
        <v>8975</v>
      </c>
      <c r="D30" s="26">
        <v>2564</v>
      </c>
      <c r="E30" s="26" t="s">
        <v>35</v>
      </c>
      <c r="F30" s="26">
        <v>8</v>
      </c>
      <c r="G30" s="26">
        <v>92819</v>
      </c>
      <c r="H30" s="26">
        <v>5066</v>
      </c>
      <c r="I30" s="26">
        <v>271</v>
      </c>
      <c r="J30" s="26">
        <v>4444</v>
      </c>
      <c r="K30" s="26">
        <v>6580</v>
      </c>
      <c r="L30" s="26">
        <v>6440</v>
      </c>
      <c r="M30" s="26">
        <v>6588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124527</v>
      </c>
      <c r="C31" s="25">
        <v>10089</v>
      </c>
      <c r="D31" s="25">
        <v>2757</v>
      </c>
      <c r="E31" s="25" t="s">
        <v>35</v>
      </c>
      <c r="F31" s="70" t="s">
        <v>35</v>
      </c>
      <c r="G31" s="17">
        <v>83059</v>
      </c>
      <c r="H31" s="17">
        <v>4364</v>
      </c>
      <c r="I31" s="17">
        <v>320</v>
      </c>
      <c r="J31" s="17">
        <v>4250</v>
      </c>
      <c r="K31" s="17">
        <v>6689</v>
      </c>
      <c r="L31" s="17">
        <v>6249</v>
      </c>
      <c r="M31" s="17">
        <v>6750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127158</v>
      </c>
      <c r="C32" s="25">
        <v>8231</v>
      </c>
      <c r="D32" s="25">
        <v>2840</v>
      </c>
      <c r="E32" s="25" t="s">
        <v>35</v>
      </c>
      <c r="F32" s="70" t="s">
        <v>35</v>
      </c>
      <c r="G32" s="17">
        <v>75101</v>
      </c>
      <c r="H32" s="17">
        <v>4724</v>
      </c>
      <c r="I32" s="17">
        <v>901</v>
      </c>
      <c r="J32" s="17">
        <v>14471</v>
      </c>
      <c r="K32" s="17">
        <v>7396</v>
      </c>
      <c r="L32" s="17">
        <v>7224</v>
      </c>
      <c r="M32" s="17">
        <v>6270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149024</v>
      </c>
      <c r="C33" s="25">
        <v>8694</v>
      </c>
      <c r="D33" s="25">
        <v>3354</v>
      </c>
      <c r="E33" s="25" t="s">
        <v>35</v>
      </c>
      <c r="F33" s="70" t="s">
        <v>35</v>
      </c>
      <c r="G33" s="17">
        <v>93977</v>
      </c>
      <c r="H33" s="17">
        <v>5529</v>
      </c>
      <c r="I33" s="17">
        <v>1352</v>
      </c>
      <c r="J33" s="17">
        <v>15246</v>
      </c>
      <c r="K33" s="17">
        <v>7872</v>
      </c>
      <c r="L33" s="17">
        <v>6947</v>
      </c>
      <c r="M33" s="17">
        <v>6053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135368</v>
      </c>
      <c r="C34" s="25">
        <v>8720</v>
      </c>
      <c r="D34" s="25">
        <v>3267</v>
      </c>
      <c r="E34" s="25" t="s">
        <v>35</v>
      </c>
      <c r="F34" s="17">
        <v>384</v>
      </c>
      <c r="G34" s="17">
        <v>71843</v>
      </c>
      <c r="H34" s="17">
        <v>5399</v>
      </c>
      <c r="I34" s="17">
        <v>9095</v>
      </c>
      <c r="J34" s="17">
        <v>15246</v>
      </c>
      <c r="K34" s="17">
        <v>7990</v>
      </c>
      <c r="L34" s="17">
        <v>7436</v>
      </c>
      <c r="M34" s="17">
        <v>5988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148355</v>
      </c>
      <c r="C35" s="26">
        <v>8321</v>
      </c>
      <c r="D35" s="26">
        <v>3369</v>
      </c>
      <c r="E35" s="26" t="s">
        <v>35</v>
      </c>
      <c r="F35" s="26" t="s">
        <v>35</v>
      </c>
      <c r="G35" s="26">
        <v>80895</v>
      </c>
      <c r="H35" s="26">
        <v>6358</v>
      </c>
      <c r="I35" s="26">
        <v>10805</v>
      </c>
      <c r="J35" s="26">
        <v>16208</v>
      </c>
      <c r="K35" s="26">
        <v>8643</v>
      </c>
      <c r="L35" s="26">
        <v>7599</v>
      </c>
      <c r="M35" s="26">
        <v>6157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169991</v>
      </c>
      <c r="C36" s="25">
        <v>8969</v>
      </c>
      <c r="D36" s="25">
        <v>3507</v>
      </c>
      <c r="E36" s="25" t="s">
        <v>35</v>
      </c>
      <c r="F36" s="70" t="s">
        <v>35</v>
      </c>
      <c r="G36" s="17">
        <v>99255</v>
      </c>
      <c r="H36" s="17">
        <v>7350</v>
      </c>
      <c r="I36" s="17">
        <v>9127</v>
      </c>
      <c r="J36" s="17">
        <v>15740</v>
      </c>
      <c r="K36" s="17">
        <v>9133</v>
      </c>
      <c r="L36" s="17">
        <v>9266</v>
      </c>
      <c r="M36" s="17">
        <v>7644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170586</v>
      </c>
      <c r="C37" s="25">
        <v>8594</v>
      </c>
      <c r="D37" s="25">
        <v>3006</v>
      </c>
      <c r="E37" s="25" t="s">
        <v>35</v>
      </c>
      <c r="F37" s="70" t="s">
        <v>35</v>
      </c>
      <c r="G37" s="17">
        <v>97126</v>
      </c>
      <c r="H37" s="17">
        <v>6427</v>
      </c>
      <c r="I37" s="17">
        <v>11942</v>
      </c>
      <c r="J37" s="17">
        <v>15781</v>
      </c>
      <c r="K37" s="17">
        <v>10233</v>
      </c>
      <c r="L37" s="17">
        <v>9750</v>
      </c>
      <c r="M37" s="17">
        <v>7727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161727</v>
      </c>
      <c r="C38" s="25">
        <v>8482</v>
      </c>
      <c r="D38" s="25">
        <v>3396</v>
      </c>
      <c r="E38" s="25" t="s">
        <v>35</v>
      </c>
      <c r="F38" s="70" t="s">
        <v>35</v>
      </c>
      <c r="G38" s="17">
        <v>94139</v>
      </c>
      <c r="H38" s="17">
        <v>6864</v>
      </c>
      <c r="I38" s="17">
        <v>6286</v>
      </c>
      <c r="J38" s="17">
        <v>14778</v>
      </c>
      <c r="K38" s="17">
        <v>10825</v>
      </c>
      <c r="L38" s="17">
        <v>9046</v>
      </c>
      <c r="M38" s="17">
        <v>7911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161286</v>
      </c>
      <c r="C39" s="16">
        <v>8032</v>
      </c>
      <c r="D39" s="16">
        <v>3529</v>
      </c>
      <c r="E39" s="16" t="s">
        <v>35</v>
      </c>
      <c r="F39" s="16" t="s">
        <v>35</v>
      </c>
      <c r="G39" s="16">
        <v>83777</v>
      </c>
      <c r="H39" s="16">
        <v>7723</v>
      </c>
      <c r="I39" s="16">
        <v>12507</v>
      </c>
      <c r="J39" s="16">
        <v>16556</v>
      </c>
      <c r="K39" s="16">
        <v>11395</v>
      </c>
      <c r="L39" s="16">
        <v>8554</v>
      </c>
      <c r="M39" s="16">
        <v>9213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18904</v>
      </c>
      <c r="C40" s="16">
        <v>809</v>
      </c>
      <c r="D40" s="16">
        <v>366</v>
      </c>
      <c r="E40" s="16" t="s">
        <v>35</v>
      </c>
      <c r="F40" s="16" t="s">
        <v>35</v>
      </c>
      <c r="G40" s="16">
        <v>10921</v>
      </c>
      <c r="H40" s="16">
        <v>806</v>
      </c>
      <c r="I40" s="16">
        <v>1281</v>
      </c>
      <c r="J40" s="16">
        <v>1689</v>
      </c>
      <c r="K40" s="16">
        <v>1248</v>
      </c>
      <c r="L40" s="16">
        <v>856</v>
      </c>
      <c r="M40" s="16">
        <v>928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EXALTACION DE LA CRUZ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55</v>
      </c>
      <c r="C7" s="25">
        <v>7</v>
      </c>
      <c r="D7" s="25">
        <v>15</v>
      </c>
      <c r="E7" s="25" t="s">
        <v>35</v>
      </c>
      <c r="F7" s="25" t="s">
        <v>35</v>
      </c>
      <c r="G7" s="25">
        <v>21</v>
      </c>
      <c r="H7" s="25">
        <v>1</v>
      </c>
      <c r="I7" s="25"/>
      <c r="J7" s="25">
        <v>3</v>
      </c>
      <c r="K7" s="25">
        <v>3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85</v>
      </c>
      <c r="C8" s="25">
        <v>8</v>
      </c>
      <c r="D8" s="25">
        <v>25</v>
      </c>
      <c r="E8" s="25" t="s">
        <v>35</v>
      </c>
      <c r="F8" s="25" t="s">
        <v>35</v>
      </c>
      <c r="G8" s="25">
        <v>37</v>
      </c>
      <c r="H8" s="25">
        <v>1</v>
      </c>
      <c r="I8" s="25"/>
      <c r="J8" s="25">
        <v>5</v>
      </c>
      <c r="K8" s="25">
        <v>3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141</v>
      </c>
      <c r="C9" s="25">
        <v>14</v>
      </c>
      <c r="D9" s="25">
        <v>30</v>
      </c>
      <c r="E9" s="25" t="s">
        <v>35</v>
      </c>
      <c r="F9" s="25" t="s">
        <v>35</v>
      </c>
      <c r="G9" s="25">
        <v>74</v>
      </c>
      <c r="H9" s="25">
        <v>1</v>
      </c>
      <c r="I9" s="25"/>
      <c r="J9" s="25">
        <v>8</v>
      </c>
      <c r="K9" s="25">
        <v>5</v>
      </c>
      <c r="L9" s="25">
        <v>3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167</v>
      </c>
      <c r="C10" s="25">
        <v>15</v>
      </c>
      <c r="D10" s="25">
        <v>31</v>
      </c>
      <c r="E10" s="25" t="s">
        <v>35</v>
      </c>
      <c r="F10" s="25" t="s">
        <v>35</v>
      </c>
      <c r="G10" s="25">
        <v>80</v>
      </c>
      <c r="H10" s="25">
        <v>2</v>
      </c>
      <c r="I10" s="25">
        <v>1</v>
      </c>
      <c r="J10" s="25">
        <v>14</v>
      </c>
      <c r="K10" s="25">
        <v>7</v>
      </c>
      <c r="L10" s="25">
        <v>5</v>
      </c>
      <c r="M10" s="25">
        <v>12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328</v>
      </c>
      <c r="C11" s="26">
        <v>50</v>
      </c>
      <c r="D11" s="26">
        <v>64</v>
      </c>
      <c r="E11" s="26" t="s">
        <v>35</v>
      </c>
      <c r="F11" s="26" t="s">
        <v>35</v>
      </c>
      <c r="G11" s="26">
        <v>160</v>
      </c>
      <c r="H11" s="26">
        <v>2</v>
      </c>
      <c r="I11" s="26">
        <v>1</v>
      </c>
      <c r="J11" s="26">
        <v>19</v>
      </c>
      <c r="K11" s="26">
        <v>8</v>
      </c>
      <c r="L11" s="26">
        <v>9</v>
      </c>
      <c r="M11" s="26">
        <v>15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581</v>
      </c>
      <c r="C12" s="25">
        <v>69</v>
      </c>
      <c r="D12" s="25">
        <v>101</v>
      </c>
      <c r="E12" s="25" t="s">
        <v>35</v>
      </c>
      <c r="F12" s="25" t="s">
        <v>35</v>
      </c>
      <c r="G12" s="25">
        <v>283</v>
      </c>
      <c r="H12" s="25">
        <v>5</v>
      </c>
      <c r="I12" s="25">
        <v>2</v>
      </c>
      <c r="J12" s="25">
        <v>42</v>
      </c>
      <c r="K12" s="25">
        <v>20</v>
      </c>
      <c r="L12" s="25">
        <v>15</v>
      </c>
      <c r="M12" s="25">
        <v>44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3908</v>
      </c>
      <c r="C13" s="27">
        <v>581</v>
      </c>
      <c r="D13" s="27">
        <v>840</v>
      </c>
      <c r="E13" s="27" t="s">
        <v>35</v>
      </c>
      <c r="F13" s="27" t="s">
        <v>35</v>
      </c>
      <c r="G13" s="27">
        <v>1795</v>
      </c>
      <c r="H13" s="27">
        <v>14</v>
      </c>
      <c r="I13" s="27">
        <v>36</v>
      </c>
      <c r="J13" s="27">
        <v>234</v>
      </c>
      <c r="K13" s="27">
        <v>156</v>
      </c>
      <c r="L13" s="27">
        <v>73</v>
      </c>
      <c r="M13" s="27">
        <v>179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11991</v>
      </c>
      <c r="C14" s="25">
        <v>2079</v>
      </c>
      <c r="D14" s="25">
        <v>2050</v>
      </c>
      <c r="E14" s="25" t="s">
        <v>35</v>
      </c>
      <c r="F14" s="25" t="s">
        <v>35</v>
      </c>
      <c r="G14" s="25">
        <v>5624</v>
      </c>
      <c r="H14" s="25">
        <v>27</v>
      </c>
      <c r="I14" s="25">
        <v>104</v>
      </c>
      <c r="J14" s="25">
        <v>617</v>
      </c>
      <c r="K14" s="25">
        <v>817</v>
      </c>
      <c r="L14" s="25">
        <v>217</v>
      </c>
      <c r="M14" s="25">
        <v>456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27276</v>
      </c>
      <c r="C15" s="25">
        <v>4826</v>
      </c>
      <c r="D15" s="25">
        <v>3792</v>
      </c>
      <c r="E15" s="25" t="s">
        <v>35</v>
      </c>
      <c r="F15" s="25" t="s">
        <v>35</v>
      </c>
      <c r="G15" s="25">
        <v>12219</v>
      </c>
      <c r="H15" s="25">
        <v>66</v>
      </c>
      <c r="I15" s="25">
        <v>134</v>
      </c>
      <c r="J15" s="25">
        <v>1631</v>
      </c>
      <c r="K15" s="25">
        <v>2421</v>
      </c>
      <c r="L15" s="25">
        <v>827</v>
      </c>
      <c r="M15" s="25">
        <v>1360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52275</v>
      </c>
      <c r="C16" s="26">
        <v>6727</v>
      </c>
      <c r="D16" s="26">
        <v>9449</v>
      </c>
      <c r="E16" s="26" t="s">
        <v>35</v>
      </c>
      <c r="F16" s="26" t="s">
        <v>35</v>
      </c>
      <c r="G16" s="26">
        <v>17009</v>
      </c>
      <c r="H16" s="26">
        <v>159</v>
      </c>
      <c r="I16" s="26">
        <v>538</v>
      </c>
      <c r="J16" s="26">
        <v>3964</v>
      </c>
      <c r="K16" s="26">
        <v>8932</v>
      </c>
      <c r="L16" s="26">
        <v>1898</v>
      </c>
      <c r="M16" s="26">
        <v>3599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104449</v>
      </c>
      <c r="C17" s="25">
        <v>8438</v>
      </c>
      <c r="D17" s="25">
        <v>18356</v>
      </c>
      <c r="E17" s="25" t="s">
        <v>35</v>
      </c>
      <c r="F17" s="25" t="s">
        <v>35</v>
      </c>
      <c r="G17" s="25">
        <v>40857</v>
      </c>
      <c r="H17" s="25">
        <v>245</v>
      </c>
      <c r="I17" s="25">
        <v>1142</v>
      </c>
      <c r="J17" s="25">
        <v>7005</v>
      </c>
      <c r="K17" s="25">
        <v>15480</v>
      </c>
      <c r="L17" s="25">
        <v>3316</v>
      </c>
      <c r="M17" s="25">
        <v>9610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200649</v>
      </c>
      <c r="C18" s="25">
        <v>17815</v>
      </c>
      <c r="D18" s="25">
        <v>32927</v>
      </c>
      <c r="E18" s="25" t="s">
        <v>35</v>
      </c>
      <c r="F18" s="25" t="s">
        <v>35</v>
      </c>
      <c r="G18" s="25">
        <v>74248</v>
      </c>
      <c r="H18" s="25">
        <v>484</v>
      </c>
      <c r="I18" s="25">
        <v>6481</v>
      </c>
      <c r="J18" s="25">
        <v>13430</v>
      </c>
      <c r="K18" s="25">
        <v>30620</v>
      </c>
      <c r="L18" s="25">
        <v>6123</v>
      </c>
      <c r="M18" s="25">
        <v>18521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525648</v>
      </c>
      <c r="C19" s="25">
        <v>45577</v>
      </c>
      <c r="D19" s="25">
        <v>83786</v>
      </c>
      <c r="E19" s="25" t="s">
        <v>35</v>
      </c>
      <c r="F19" s="25" t="s">
        <v>35</v>
      </c>
      <c r="G19" s="25">
        <v>226590</v>
      </c>
      <c r="H19" s="25">
        <v>1052</v>
      </c>
      <c r="I19" s="25">
        <v>15093</v>
      </c>
      <c r="J19" s="25">
        <v>37137</v>
      </c>
      <c r="K19" s="25">
        <v>59808</v>
      </c>
      <c r="L19" s="25">
        <v>14743</v>
      </c>
      <c r="M19" s="25">
        <v>41862</v>
      </c>
      <c r="N19" s="11" t="s">
        <v>44</v>
      </c>
      <c r="O19" s="12">
        <f t="shared" si="1"/>
        <v>0</v>
      </c>
    </row>
    <row r="20" spans="1:16" ht="15.75" x14ac:dyDescent="0.25">
      <c r="A20" s="15">
        <v>1983</v>
      </c>
      <c r="B20" s="16">
        <v>2773285</v>
      </c>
      <c r="C20" s="16">
        <v>186060</v>
      </c>
      <c r="D20" s="16">
        <v>224537</v>
      </c>
      <c r="E20" s="16" t="s">
        <v>35</v>
      </c>
      <c r="F20" s="16" t="s">
        <v>35</v>
      </c>
      <c r="G20" s="16">
        <v>1579831</v>
      </c>
      <c r="H20" s="16">
        <v>7140</v>
      </c>
      <c r="I20" s="16">
        <v>85054</v>
      </c>
      <c r="J20" s="16">
        <v>168562</v>
      </c>
      <c r="K20" s="16">
        <v>275364</v>
      </c>
      <c r="L20" s="16">
        <v>62365</v>
      </c>
      <c r="M20" s="16">
        <v>184322</v>
      </c>
      <c r="N20" s="11" t="str">
        <f t="shared" si="0"/>
        <v>FALSO</v>
      </c>
      <c r="O20" s="12">
        <f t="shared" si="1"/>
        <v>50</v>
      </c>
      <c r="P20" s="2" t="s">
        <v>36</v>
      </c>
    </row>
    <row r="21" spans="1:16" ht="15.75" x14ac:dyDescent="0.25">
      <c r="A21" s="15" t="s">
        <v>15</v>
      </c>
      <c r="B21" s="16">
        <v>2278631</v>
      </c>
      <c r="C21" s="16">
        <v>104075</v>
      </c>
      <c r="D21" s="16">
        <v>119737</v>
      </c>
      <c r="E21" s="16" t="s">
        <v>35</v>
      </c>
      <c r="F21" s="16" t="s">
        <v>35</v>
      </c>
      <c r="G21" s="16">
        <v>1445059</v>
      </c>
      <c r="H21" s="16">
        <v>5428</v>
      </c>
      <c r="I21" s="16">
        <v>26914</v>
      </c>
      <c r="J21" s="16">
        <v>166440</v>
      </c>
      <c r="K21" s="16">
        <v>200236</v>
      </c>
      <c r="L21" s="16">
        <v>40542</v>
      </c>
      <c r="M21" s="16">
        <v>170150</v>
      </c>
      <c r="N21" s="11" t="str">
        <f t="shared" si="0"/>
        <v>FALSO</v>
      </c>
      <c r="O21" s="12">
        <f t="shared" si="1"/>
        <v>50</v>
      </c>
      <c r="P21" s="2" t="s">
        <v>36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54986</v>
      </c>
      <c r="C26" s="25">
        <v>6892</v>
      </c>
      <c r="D26" s="25">
        <v>14754</v>
      </c>
      <c r="E26" s="25" t="s">
        <v>35</v>
      </c>
      <c r="F26" s="70" t="s">
        <v>35</v>
      </c>
      <c r="G26" s="17">
        <v>21387</v>
      </c>
      <c r="H26" s="17">
        <v>557</v>
      </c>
      <c r="I26" s="17">
        <v>187</v>
      </c>
      <c r="J26" s="17">
        <v>3418</v>
      </c>
      <c r="K26" s="17">
        <v>3105</v>
      </c>
      <c r="L26" s="17">
        <v>1831</v>
      </c>
      <c r="M26" s="17">
        <v>2854</v>
      </c>
      <c r="N26" s="11" t="str">
        <f>+IF(B26=SUM(C26:M26), "CORRECTO","FALSO")</f>
        <v>FALSO</v>
      </c>
      <c r="O26" s="12">
        <f>-SUM(C26:M26)+B26</f>
        <v>1</v>
      </c>
      <c r="P26" s="2" t="s">
        <v>36</v>
      </c>
    </row>
    <row r="27" spans="1:16" ht="15.75" customHeight="1" x14ac:dyDescent="0.25">
      <c r="A27" s="10">
        <v>1971</v>
      </c>
      <c r="B27" s="25">
        <v>61906</v>
      </c>
      <c r="C27" s="25">
        <v>7918</v>
      </c>
      <c r="D27" s="25">
        <v>17633</v>
      </c>
      <c r="E27" s="25" t="s">
        <v>35</v>
      </c>
      <c r="F27" s="70" t="s">
        <v>35</v>
      </c>
      <c r="G27" s="17">
        <v>24689</v>
      </c>
      <c r="H27" s="17">
        <v>683</v>
      </c>
      <c r="I27" s="17">
        <v>245</v>
      </c>
      <c r="J27" s="17">
        <v>3268</v>
      </c>
      <c r="K27" s="17">
        <v>2878</v>
      </c>
      <c r="L27" s="17">
        <v>1909</v>
      </c>
      <c r="M27" s="17">
        <v>2683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63622</v>
      </c>
      <c r="C28" s="25">
        <v>7060</v>
      </c>
      <c r="D28" s="25">
        <v>12594</v>
      </c>
      <c r="E28" s="25" t="s">
        <v>35</v>
      </c>
      <c r="F28" s="70" t="s">
        <v>35</v>
      </c>
      <c r="G28" s="17">
        <v>32622</v>
      </c>
      <c r="H28" s="17">
        <v>791</v>
      </c>
      <c r="I28" s="17">
        <v>150</v>
      </c>
      <c r="J28" s="17">
        <v>3336</v>
      </c>
      <c r="K28" s="17">
        <v>2644</v>
      </c>
      <c r="L28" s="17">
        <v>1847</v>
      </c>
      <c r="M28" s="17">
        <v>2578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52647</v>
      </c>
      <c r="C29" s="25">
        <v>5388</v>
      </c>
      <c r="D29" s="25">
        <v>10682</v>
      </c>
      <c r="E29" s="25" t="s">
        <v>35</v>
      </c>
      <c r="F29" s="70" t="s">
        <v>35</v>
      </c>
      <c r="G29" s="17">
        <v>24492</v>
      </c>
      <c r="H29" s="17">
        <v>823</v>
      </c>
      <c r="I29" s="17">
        <v>144</v>
      </c>
      <c r="J29" s="17">
        <v>3630</v>
      </c>
      <c r="K29" s="17">
        <v>2683</v>
      </c>
      <c r="L29" s="17">
        <v>2001</v>
      </c>
      <c r="M29" s="17">
        <v>2804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69046</v>
      </c>
      <c r="C30" s="26">
        <v>9407</v>
      </c>
      <c r="D30" s="26">
        <v>15264</v>
      </c>
      <c r="E30" s="26" t="s">
        <v>35</v>
      </c>
      <c r="F30" s="26" t="s">
        <v>35</v>
      </c>
      <c r="G30" s="26">
        <v>32936</v>
      </c>
      <c r="H30" s="26">
        <v>865</v>
      </c>
      <c r="I30" s="26">
        <v>90</v>
      </c>
      <c r="J30" s="26">
        <v>3760</v>
      </c>
      <c r="K30" s="26">
        <v>2243</v>
      </c>
      <c r="L30" s="26">
        <v>2176</v>
      </c>
      <c r="M30" s="26">
        <v>2305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61540</v>
      </c>
      <c r="C31" s="25">
        <v>8763</v>
      </c>
      <c r="D31" s="25">
        <v>16434</v>
      </c>
      <c r="E31" s="25" t="s">
        <v>35</v>
      </c>
      <c r="F31" s="70" t="s">
        <v>35</v>
      </c>
      <c r="G31" s="17">
        <v>24345</v>
      </c>
      <c r="H31" s="17">
        <v>1184</v>
      </c>
      <c r="I31" s="17">
        <v>107</v>
      </c>
      <c r="J31" s="17">
        <v>3596</v>
      </c>
      <c r="K31" s="17">
        <v>2314</v>
      </c>
      <c r="L31" s="17">
        <v>2145</v>
      </c>
      <c r="M31" s="17">
        <v>2652</v>
      </c>
      <c r="N31" s="11" t="s">
        <v>44</v>
      </c>
      <c r="O31" s="12">
        <f t="shared" si="3"/>
        <v>0</v>
      </c>
    </row>
    <row r="32" spans="1:16" ht="15.75" x14ac:dyDescent="0.25">
      <c r="A32" s="10">
        <v>1976</v>
      </c>
      <c r="B32" s="25">
        <v>66732</v>
      </c>
      <c r="C32" s="25">
        <v>10264</v>
      </c>
      <c r="D32" s="25">
        <v>17138</v>
      </c>
      <c r="E32" s="25" t="s">
        <v>35</v>
      </c>
      <c r="F32" s="70" t="s">
        <v>35</v>
      </c>
      <c r="G32" s="17">
        <v>26425</v>
      </c>
      <c r="H32" s="17">
        <v>756</v>
      </c>
      <c r="I32" s="17">
        <v>451</v>
      </c>
      <c r="J32" s="17">
        <v>4038</v>
      </c>
      <c r="K32" s="17">
        <v>2572</v>
      </c>
      <c r="L32" s="17">
        <v>2350</v>
      </c>
      <c r="M32" s="17">
        <v>2738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72840</v>
      </c>
      <c r="C33" s="25">
        <v>10767</v>
      </c>
      <c r="D33" s="25">
        <v>15602</v>
      </c>
      <c r="E33" s="25" t="s">
        <v>35</v>
      </c>
      <c r="F33" s="70" t="s">
        <v>35</v>
      </c>
      <c r="G33" s="17">
        <v>33253</v>
      </c>
      <c r="H33" s="17">
        <v>679</v>
      </c>
      <c r="I33" s="17">
        <v>676</v>
      </c>
      <c r="J33" s="17">
        <v>4255</v>
      </c>
      <c r="K33" s="17">
        <v>2605</v>
      </c>
      <c r="L33" s="17">
        <v>2381</v>
      </c>
      <c r="M33" s="17">
        <v>2622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63818</v>
      </c>
      <c r="C34" s="25">
        <v>11000</v>
      </c>
      <c r="D34" s="25">
        <v>15927</v>
      </c>
      <c r="E34" s="25" t="s">
        <v>35</v>
      </c>
      <c r="F34" s="70" t="s">
        <v>35</v>
      </c>
      <c r="G34" s="17">
        <v>24049</v>
      </c>
      <c r="H34" s="17">
        <v>666</v>
      </c>
      <c r="I34" s="17">
        <v>342</v>
      </c>
      <c r="J34" s="17">
        <v>4255</v>
      </c>
      <c r="K34" s="17">
        <v>2551</v>
      </c>
      <c r="L34" s="17">
        <v>2438</v>
      </c>
      <c r="M34" s="17">
        <v>2590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60409</v>
      </c>
      <c r="C35" s="26">
        <v>7922</v>
      </c>
      <c r="D35" s="26">
        <v>16979</v>
      </c>
      <c r="E35" s="26" t="s">
        <v>35</v>
      </c>
      <c r="F35" s="26" t="s">
        <v>35</v>
      </c>
      <c r="G35" s="26">
        <v>21462</v>
      </c>
      <c r="H35" s="26">
        <v>813</v>
      </c>
      <c r="I35" s="26">
        <v>644</v>
      </c>
      <c r="J35" s="26">
        <v>4523</v>
      </c>
      <c r="K35" s="26">
        <v>2823</v>
      </c>
      <c r="L35" s="26">
        <v>2572</v>
      </c>
      <c r="M35" s="26">
        <v>2671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67953</v>
      </c>
      <c r="C36" s="25">
        <v>5367</v>
      </c>
      <c r="D36" s="25">
        <v>16803</v>
      </c>
      <c r="E36" s="25" t="s">
        <v>35</v>
      </c>
      <c r="F36" s="70" t="s">
        <v>35</v>
      </c>
      <c r="G36" s="17">
        <v>32018</v>
      </c>
      <c r="H36" s="17">
        <v>674</v>
      </c>
      <c r="I36" s="17">
        <v>518</v>
      </c>
      <c r="J36" s="17">
        <v>4393</v>
      </c>
      <c r="K36" s="17">
        <v>2495</v>
      </c>
      <c r="L36" s="17">
        <v>2584</v>
      </c>
      <c r="M36" s="17">
        <v>3101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67340</v>
      </c>
      <c r="C37" s="25">
        <v>7267</v>
      </c>
      <c r="D37" s="25">
        <v>16041</v>
      </c>
      <c r="E37" s="25" t="s">
        <v>35</v>
      </c>
      <c r="F37" s="70" t="s">
        <v>35</v>
      </c>
      <c r="G37" s="17">
        <v>28490</v>
      </c>
      <c r="H37" s="17">
        <v>641</v>
      </c>
      <c r="I37" s="17">
        <v>2159</v>
      </c>
      <c r="J37" s="17">
        <v>4404</v>
      </c>
      <c r="K37" s="17">
        <v>2782</v>
      </c>
      <c r="L37" s="17">
        <v>2447</v>
      </c>
      <c r="M37" s="17">
        <v>3109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58919</v>
      </c>
      <c r="C38" s="25">
        <v>6044</v>
      </c>
      <c r="D38" s="25">
        <v>15809</v>
      </c>
      <c r="E38" s="25" t="s">
        <v>35</v>
      </c>
      <c r="F38" s="70" t="s">
        <v>35</v>
      </c>
      <c r="G38" s="17">
        <v>22427</v>
      </c>
      <c r="H38" s="17">
        <v>663</v>
      </c>
      <c r="I38" s="17">
        <v>1802</v>
      </c>
      <c r="J38" s="17">
        <v>4124</v>
      </c>
      <c r="K38" s="17">
        <v>2859</v>
      </c>
      <c r="L38" s="17">
        <v>2065</v>
      </c>
      <c r="M38" s="17">
        <v>3126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66253</v>
      </c>
      <c r="C39" s="16">
        <v>6447</v>
      </c>
      <c r="D39" s="16">
        <v>15404</v>
      </c>
      <c r="E39" s="16" t="s">
        <v>35</v>
      </c>
      <c r="F39" s="16" t="s">
        <v>35</v>
      </c>
      <c r="G39" s="16">
        <v>28427</v>
      </c>
      <c r="H39" s="16">
        <v>802</v>
      </c>
      <c r="I39" s="16">
        <v>1671</v>
      </c>
      <c r="J39" s="16">
        <v>4620</v>
      </c>
      <c r="K39" s="16">
        <v>3029</v>
      </c>
      <c r="L39" s="16">
        <v>2212</v>
      </c>
      <c r="M39" s="16">
        <v>3641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6882</v>
      </c>
      <c r="C40" s="16">
        <v>613</v>
      </c>
      <c r="D40" s="16">
        <v>1597</v>
      </c>
      <c r="E40" s="16" t="s">
        <v>35</v>
      </c>
      <c r="F40" s="16" t="s">
        <v>35</v>
      </c>
      <c r="G40" s="16">
        <v>3120</v>
      </c>
      <c r="H40" s="16">
        <v>84</v>
      </c>
      <c r="I40" s="16">
        <v>89</v>
      </c>
      <c r="J40" s="16">
        <v>471</v>
      </c>
      <c r="K40" s="16">
        <v>319</v>
      </c>
      <c r="L40" s="16">
        <v>222</v>
      </c>
      <c r="M40" s="16">
        <v>367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ALVARADO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80</v>
      </c>
      <c r="C7" s="25">
        <v>32</v>
      </c>
      <c r="D7" s="25">
        <v>7</v>
      </c>
      <c r="E7" s="25" t="s">
        <v>35</v>
      </c>
      <c r="F7" s="25" t="s">
        <v>35</v>
      </c>
      <c r="G7" s="25">
        <v>5</v>
      </c>
      <c r="H7" s="25">
        <v>2</v>
      </c>
      <c r="I7" s="25">
        <v>4</v>
      </c>
      <c r="J7" s="25">
        <v>9</v>
      </c>
      <c r="K7" s="25">
        <v>4</v>
      </c>
      <c r="L7" s="25">
        <v>7</v>
      </c>
      <c r="M7" s="25">
        <v>10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95</v>
      </c>
      <c r="C8" s="25">
        <v>32</v>
      </c>
      <c r="D8" s="25">
        <v>11</v>
      </c>
      <c r="E8" s="25" t="s">
        <v>35</v>
      </c>
      <c r="F8" s="25" t="s">
        <v>35</v>
      </c>
      <c r="G8" s="25">
        <v>5</v>
      </c>
      <c r="H8" s="25">
        <v>2</v>
      </c>
      <c r="I8" s="25">
        <v>4</v>
      </c>
      <c r="J8" s="25">
        <v>13</v>
      </c>
      <c r="K8" s="25">
        <v>6</v>
      </c>
      <c r="L8" s="25">
        <v>7</v>
      </c>
      <c r="M8" s="25">
        <v>15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302</v>
      </c>
      <c r="C9" s="25">
        <v>188</v>
      </c>
      <c r="D9" s="25">
        <v>25</v>
      </c>
      <c r="E9" s="25" t="s">
        <v>35</v>
      </c>
      <c r="F9" s="25" t="s">
        <v>35</v>
      </c>
      <c r="G9" s="25">
        <v>13</v>
      </c>
      <c r="H9" s="25">
        <v>3</v>
      </c>
      <c r="I9" s="25">
        <v>4</v>
      </c>
      <c r="J9" s="25">
        <v>22</v>
      </c>
      <c r="K9" s="25">
        <v>9</v>
      </c>
      <c r="L9" s="25">
        <v>12</v>
      </c>
      <c r="M9" s="25">
        <v>26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419</v>
      </c>
      <c r="C10" s="25">
        <v>220</v>
      </c>
      <c r="D10" s="25">
        <v>40</v>
      </c>
      <c r="E10" s="25" t="s">
        <v>35</v>
      </c>
      <c r="F10" s="25" t="s">
        <v>35</v>
      </c>
      <c r="G10" s="25">
        <v>12</v>
      </c>
      <c r="H10" s="25">
        <v>4</v>
      </c>
      <c r="I10" s="25">
        <v>21</v>
      </c>
      <c r="J10" s="25">
        <v>39</v>
      </c>
      <c r="K10" s="25">
        <v>15</v>
      </c>
      <c r="L10" s="25">
        <v>20</v>
      </c>
      <c r="M10" s="25">
        <v>48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544</v>
      </c>
      <c r="C11" s="26">
        <v>282</v>
      </c>
      <c r="D11" s="26">
        <v>36</v>
      </c>
      <c r="E11" s="26" t="s">
        <v>35</v>
      </c>
      <c r="F11" s="26" t="s">
        <v>35</v>
      </c>
      <c r="G11" s="26">
        <v>21</v>
      </c>
      <c r="H11" s="26">
        <v>5</v>
      </c>
      <c r="I11" s="26">
        <v>26</v>
      </c>
      <c r="J11" s="26">
        <v>53</v>
      </c>
      <c r="K11" s="26">
        <v>21</v>
      </c>
      <c r="L11" s="26">
        <v>35</v>
      </c>
      <c r="M11" s="26">
        <v>65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1506</v>
      </c>
      <c r="C12" s="25">
        <v>909</v>
      </c>
      <c r="D12" s="25">
        <v>67</v>
      </c>
      <c r="E12" s="25" t="s">
        <v>35</v>
      </c>
      <c r="F12" s="25" t="s">
        <v>35</v>
      </c>
      <c r="G12" s="25">
        <v>42</v>
      </c>
      <c r="H12" s="25">
        <v>17</v>
      </c>
      <c r="I12" s="25">
        <v>80</v>
      </c>
      <c r="J12" s="25">
        <v>116</v>
      </c>
      <c r="K12" s="25">
        <v>59</v>
      </c>
      <c r="L12" s="25">
        <v>51</v>
      </c>
      <c r="M12" s="25">
        <v>165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7059</v>
      </c>
      <c r="C13" s="27">
        <v>4350</v>
      </c>
      <c r="D13" s="27">
        <v>520</v>
      </c>
      <c r="E13" s="27" t="s">
        <v>35</v>
      </c>
      <c r="F13" s="27" t="s">
        <v>35</v>
      </c>
      <c r="G13" s="27">
        <v>155</v>
      </c>
      <c r="H13" s="27">
        <v>38</v>
      </c>
      <c r="I13" s="27">
        <v>241</v>
      </c>
      <c r="J13" s="27">
        <v>623</v>
      </c>
      <c r="K13" s="27">
        <v>403</v>
      </c>
      <c r="L13" s="27">
        <v>260</v>
      </c>
      <c r="M13" s="27">
        <v>469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16552</v>
      </c>
      <c r="C14" s="25">
        <v>8294</v>
      </c>
      <c r="D14" s="25">
        <v>1601</v>
      </c>
      <c r="E14" s="25" t="s">
        <v>35</v>
      </c>
      <c r="F14" s="25" t="s">
        <v>35</v>
      </c>
      <c r="G14" s="25">
        <v>403</v>
      </c>
      <c r="H14" s="25">
        <v>67</v>
      </c>
      <c r="I14" s="25">
        <v>708</v>
      </c>
      <c r="J14" s="25">
        <v>1645</v>
      </c>
      <c r="K14" s="25">
        <v>1967</v>
      </c>
      <c r="L14" s="25">
        <v>668</v>
      </c>
      <c r="M14" s="25">
        <v>1199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51789</v>
      </c>
      <c r="C15" s="25">
        <v>27423</v>
      </c>
      <c r="D15" s="25">
        <v>2990</v>
      </c>
      <c r="E15" s="25" t="s">
        <v>35</v>
      </c>
      <c r="F15" s="25" t="s">
        <v>35</v>
      </c>
      <c r="G15" s="25">
        <v>804</v>
      </c>
      <c r="H15" s="25">
        <v>157</v>
      </c>
      <c r="I15" s="25">
        <v>4006</v>
      </c>
      <c r="J15" s="25">
        <v>4350</v>
      </c>
      <c r="K15" s="25">
        <v>5877</v>
      </c>
      <c r="L15" s="25">
        <v>2495</v>
      </c>
      <c r="M15" s="25">
        <v>3687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116859</v>
      </c>
      <c r="C16" s="26">
        <v>57062</v>
      </c>
      <c r="D16" s="26">
        <v>8647</v>
      </c>
      <c r="E16" s="26" t="s">
        <v>35</v>
      </c>
      <c r="F16" s="26" t="s">
        <v>35</v>
      </c>
      <c r="G16" s="26">
        <v>974</v>
      </c>
      <c r="H16" s="26">
        <v>398</v>
      </c>
      <c r="I16" s="26">
        <v>3468</v>
      </c>
      <c r="J16" s="26">
        <v>10571</v>
      </c>
      <c r="K16" s="26">
        <v>20463</v>
      </c>
      <c r="L16" s="26">
        <v>5590</v>
      </c>
      <c r="M16" s="26">
        <v>9686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203598</v>
      </c>
      <c r="C17" s="25">
        <v>77444</v>
      </c>
      <c r="D17" s="25">
        <v>14450</v>
      </c>
      <c r="E17" s="25" t="s">
        <v>35</v>
      </c>
      <c r="F17" s="25" t="s">
        <v>35</v>
      </c>
      <c r="G17" s="25">
        <v>2467</v>
      </c>
      <c r="H17" s="25">
        <v>911</v>
      </c>
      <c r="I17" s="25">
        <v>10418</v>
      </c>
      <c r="J17" s="25">
        <v>18679</v>
      </c>
      <c r="K17" s="25">
        <v>38467</v>
      </c>
      <c r="L17" s="25">
        <v>11418</v>
      </c>
      <c r="M17" s="25">
        <v>29344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450578</v>
      </c>
      <c r="C18" s="25">
        <v>211769</v>
      </c>
      <c r="D18" s="25">
        <v>22604</v>
      </c>
      <c r="E18" s="25" t="s">
        <v>35</v>
      </c>
      <c r="F18" s="25" t="s">
        <v>35</v>
      </c>
      <c r="G18" s="25">
        <v>3301</v>
      </c>
      <c r="H18" s="25">
        <v>1667</v>
      </c>
      <c r="I18" s="25">
        <v>29521</v>
      </c>
      <c r="J18" s="25">
        <v>35814</v>
      </c>
      <c r="K18" s="25">
        <v>70744</v>
      </c>
      <c r="L18" s="25">
        <v>21720</v>
      </c>
      <c r="M18" s="25">
        <v>53438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915700</v>
      </c>
      <c r="C19" s="25">
        <v>348448</v>
      </c>
      <c r="D19" s="25">
        <v>94639</v>
      </c>
      <c r="E19" s="25" t="s">
        <v>35</v>
      </c>
      <c r="F19" s="25" t="s">
        <v>35</v>
      </c>
      <c r="G19" s="25">
        <v>9130</v>
      </c>
      <c r="H19" s="25">
        <v>3529</v>
      </c>
      <c r="I19" s="25">
        <v>36931</v>
      </c>
      <c r="J19" s="25">
        <v>99033</v>
      </c>
      <c r="K19" s="25">
        <v>152669</v>
      </c>
      <c r="L19" s="25">
        <v>54130</v>
      </c>
      <c r="M19" s="25">
        <v>117191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3787116</v>
      </c>
      <c r="C20" s="16">
        <v>1315527</v>
      </c>
      <c r="D20" s="16">
        <v>351203</v>
      </c>
      <c r="E20" s="16" t="s">
        <v>35</v>
      </c>
      <c r="F20" s="16" t="s">
        <v>35</v>
      </c>
      <c r="G20" s="16">
        <v>62122</v>
      </c>
      <c r="H20" s="16">
        <v>22379</v>
      </c>
      <c r="I20" s="16">
        <v>181332</v>
      </c>
      <c r="J20" s="16">
        <v>449498</v>
      </c>
      <c r="K20" s="16">
        <v>694917</v>
      </c>
      <c r="L20" s="16">
        <v>212085</v>
      </c>
      <c r="M20" s="16">
        <v>498053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2698419</v>
      </c>
      <c r="C21" s="16">
        <v>660710</v>
      </c>
      <c r="D21" s="16">
        <v>235111</v>
      </c>
      <c r="E21" s="16" t="s">
        <v>35</v>
      </c>
      <c r="F21" s="16" t="s">
        <v>35</v>
      </c>
      <c r="G21" s="16">
        <v>58128</v>
      </c>
      <c r="H21" s="16">
        <v>16715</v>
      </c>
      <c r="I21" s="16">
        <v>175929</v>
      </c>
      <c r="J21" s="16">
        <v>443841</v>
      </c>
      <c r="K21" s="16">
        <v>534745</v>
      </c>
      <c r="L21" s="16">
        <v>137870</v>
      </c>
      <c r="M21" s="16">
        <v>435370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80052</v>
      </c>
      <c r="C26" s="25">
        <v>32062</v>
      </c>
      <c r="D26" s="25">
        <v>6955</v>
      </c>
      <c r="E26" s="25" t="s">
        <v>35</v>
      </c>
      <c r="F26" s="17">
        <v>13</v>
      </c>
      <c r="G26" s="17">
        <v>5378</v>
      </c>
      <c r="H26" s="17">
        <v>1673</v>
      </c>
      <c r="I26" s="17">
        <v>3823</v>
      </c>
      <c r="J26" s="17">
        <v>9322</v>
      </c>
      <c r="K26" s="17">
        <v>4051</v>
      </c>
      <c r="L26" s="17">
        <v>6924</v>
      </c>
      <c r="M26" s="17">
        <v>9851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70762</v>
      </c>
      <c r="C27" s="25">
        <v>24991</v>
      </c>
      <c r="D27" s="25">
        <v>7674</v>
      </c>
      <c r="E27" s="25" t="s">
        <v>35</v>
      </c>
      <c r="F27" s="17"/>
      <c r="G27" s="17">
        <v>3703</v>
      </c>
      <c r="H27" s="17">
        <v>1671</v>
      </c>
      <c r="I27" s="17">
        <v>2529</v>
      </c>
      <c r="J27" s="17">
        <v>8912</v>
      </c>
      <c r="K27" s="17">
        <v>4644</v>
      </c>
      <c r="L27" s="17">
        <v>7178</v>
      </c>
      <c r="M27" s="17">
        <v>9460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114188</v>
      </c>
      <c r="C28" s="25">
        <v>63967</v>
      </c>
      <c r="D28" s="25">
        <v>8958</v>
      </c>
      <c r="E28" s="25" t="s">
        <v>35</v>
      </c>
      <c r="F28" s="17">
        <v>46</v>
      </c>
      <c r="G28" s="17">
        <v>5679</v>
      </c>
      <c r="H28" s="17">
        <v>1870</v>
      </c>
      <c r="I28" s="17">
        <v>2020</v>
      </c>
      <c r="J28" s="17">
        <v>9099</v>
      </c>
      <c r="K28" s="17">
        <v>4854</v>
      </c>
      <c r="L28" s="17">
        <v>7263</v>
      </c>
      <c r="M28" s="17">
        <v>10432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117717</v>
      </c>
      <c r="C29" s="25">
        <v>62778</v>
      </c>
      <c r="D29" s="25">
        <v>9905</v>
      </c>
      <c r="E29" s="25" t="s">
        <v>35</v>
      </c>
      <c r="F29" s="70" t="s">
        <v>35</v>
      </c>
      <c r="G29" s="17">
        <v>3713</v>
      </c>
      <c r="H29" s="17">
        <v>1827</v>
      </c>
      <c r="I29" s="17">
        <v>5471</v>
      </c>
      <c r="J29" s="17">
        <v>9900</v>
      </c>
      <c r="K29" s="17">
        <v>4954</v>
      </c>
      <c r="L29" s="17">
        <v>7915</v>
      </c>
      <c r="M29" s="17">
        <v>11254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92101</v>
      </c>
      <c r="C30" s="26">
        <v>38291</v>
      </c>
      <c r="D30" s="26">
        <v>7663</v>
      </c>
      <c r="E30" s="26" t="s">
        <v>35</v>
      </c>
      <c r="F30" s="26" t="s">
        <v>35</v>
      </c>
      <c r="G30" s="26">
        <v>4491</v>
      </c>
      <c r="H30" s="26">
        <v>1825</v>
      </c>
      <c r="I30" s="26">
        <v>4070</v>
      </c>
      <c r="J30" s="26">
        <v>10255</v>
      </c>
      <c r="K30" s="26">
        <v>5454</v>
      </c>
      <c r="L30" s="26">
        <v>8608</v>
      </c>
      <c r="M30" s="26">
        <v>11444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103903</v>
      </c>
      <c r="C31" s="25">
        <v>48747</v>
      </c>
      <c r="D31" s="25">
        <v>8946</v>
      </c>
      <c r="E31" s="25" t="s">
        <v>35</v>
      </c>
      <c r="F31" s="70" t="s">
        <v>35</v>
      </c>
      <c r="G31" s="17">
        <v>4296</v>
      </c>
      <c r="H31" s="17">
        <v>3586</v>
      </c>
      <c r="I31" s="17">
        <v>4794</v>
      </c>
      <c r="J31" s="17">
        <v>9807</v>
      </c>
      <c r="K31" s="17">
        <v>5770</v>
      </c>
      <c r="L31" s="17">
        <v>7487</v>
      </c>
      <c r="M31" s="17">
        <v>10470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118594</v>
      </c>
      <c r="C32" s="25">
        <v>68717</v>
      </c>
      <c r="D32" s="25">
        <v>9431</v>
      </c>
      <c r="E32" s="25" t="s">
        <v>35</v>
      </c>
      <c r="F32" s="70" t="s">
        <v>35</v>
      </c>
      <c r="G32" s="17">
        <v>2782</v>
      </c>
      <c r="H32" s="17">
        <v>1774</v>
      </c>
      <c r="I32" s="17">
        <v>3079</v>
      </c>
      <c r="J32" s="17">
        <v>10769</v>
      </c>
      <c r="K32" s="17">
        <v>6295</v>
      </c>
      <c r="L32" s="17">
        <v>8470</v>
      </c>
      <c r="M32" s="17">
        <v>7277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84055</v>
      </c>
      <c r="C33" s="25">
        <v>33965</v>
      </c>
      <c r="D33" s="25">
        <v>9779</v>
      </c>
      <c r="E33" s="25" t="s">
        <v>35</v>
      </c>
      <c r="F33" s="70" t="s">
        <v>35</v>
      </c>
      <c r="G33" s="17">
        <v>1446</v>
      </c>
      <c r="H33" s="17">
        <v>1274</v>
      </c>
      <c r="I33" s="17">
        <v>4619</v>
      </c>
      <c r="J33" s="17">
        <v>11346</v>
      </c>
      <c r="K33" s="17">
        <v>6696</v>
      </c>
      <c r="L33" s="17">
        <v>7900</v>
      </c>
      <c r="M33" s="17">
        <v>7030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111133</v>
      </c>
      <c r="C34" s="25">
        <v>55576</v>
      </c>
      <c r="D34" s="25">
        <v>8442</v>
      </c>
      <c r="E34" s="25" t="s">
        <v>35</v>
      </c>
      <c r="F34" s="70" t="s">
        <v>35</v>
      </c>
      <c r="G34" s="17">
        <v>2435</v>
      </c>
      <c r="H34" s="17">
        <v>1380</v>
      </c>
      <c r="I34" s="17">
        <v>10258</v>
      </c>
      <c r="J34" s="17">
        <v>11346</v>
      </c>
      <c r="K34" s="17">
        <v>6632</v>
      </c>
      <c r="L34" s="17">
        <v>8088</v>
      </c>
      <c r="M34" s="17">
        <v>6976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103988</v>
      </c>
      <c r="C35" s="26">
        <v>54006</v>
      </c>
      <c r="D35" s="26">
        <v>8266</v>
      </c>
      <c r="E35" s="26" t="s">
        <v>35</v>
      </c>
      <c r="F35" s="26" t="s">
        <v>35</v>
      </c>
      <c r="G35" s="26">
        <v>1651</v>
      </c>
      <c r="H35" s="26">
        <v>1522</v>
      </c>
      <c r="I35" s="26">
        <v>4150</v>
      </c>
      <c r="J35" s="26">
        <v>12062</v>
      </c>
      <c r="K35" s="26">
        <v>6989</v>
      </c>
      <c r="L35" s="26">
        <v>8345</v>
      </c>
      <c r="M35" s="26">
        <v>6997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98001</v>
      </c>
      <c r="C36" s="25">
        <v>45850</v>
      </c>
      <c r="D36" s="25">
        <v>9331</v>
      </c>
      <c r="E36" s="25" t="s">
        <v>35</v>
      </c>
      <c r="F36" s="70" t="s">
        <v>35</v>
      </c>
      <c r="G36" s="17">
        <v>1601</v>
      </c>
      <c r="H36" s="17">
        <v>1693</v>
      </c>
      <c r="I36" s="17">
        <v>4726</v>
      </c>
      <c r="J36" s="17">
        <v>11714</v>
      </c>
      <c r="K36" s="17">
        <v>6590</v>
      </c>
      <c r="L36" s="17">
        <v>8411</v>
      </c>
      <c r="M36" s="17">
        <v>8085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114137</v>
      </c>
      <c r="C37" s="25">
        <v>52293</v>
      </c>
      <c r="D37" s="25">
        <v>9480</v>
      </c>
      <c r="E37" s="25" t="s">
        <v>35</v>
      </c>
      <c r="F37" s="70" t="s">
        <v>35</v>
      </c>
      <c r="G37" s="17">
        <v>1295</v>
      </c>
      <c r="H37" s="17">
        <v>1667</v>
      </c>
      <c r="I37" s="17">
        <v>14510</v>
      </c>
      <c r="J37" s="17">
        <v>11744</v>
      </c>
      <c r="K37" s="17">
        <v>6833</v>
      </c>
      <c r="L37" s="17">
        <v>8031</v>
      </c>
      <c r="M37" s="17">
        <v>8284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94294</v>
      </c>
      <c r="C38" s="25">
        <v>44387</v>
      </c>
      <c r="D38" s="25">
        <v>7476</v>
      </c>
      <c r="E38" s="25" t="s">
        <v>35</v>
      </c>
      <c r="F38" s="70" t="s">
        <v>35</v>
      </c>
      <c r="G38" s="17">
        <v>940</v>
      </c>
      <c r="H38" s="17">
        <v>1653</v>
      </c>
      <c r="I38" s="17">
        <v>5073</v>
      </c>
      <c r="J38" s="17">
        <v>10998</v>
      </c>
      <c r="K38" s="17">
        <v>7619</v>
      </c>
      <c r="L38" s="17">
        <v>7605</v>
      </c>
      <c r="M38" s="17">
        <v>8543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93787</v>
      </c>
      <c r="C39" s="16">
        <v>42256</v>
      </c>
      <c r="D39" s="16">
        <v>6836</v>
      </c>
      <c r="E39" s="16" t="s">
        <v>35</v>
      </c>
      <c r="F39" s="16"/>
      <c r="G39" s="16">
        <v>1053</v>
      </c>
      <c r="H39" s="16">
        <v>1823</v>
      </c>
      <c r="I39" s="16">
        <v>3538</v>
      </c>
      <c r="J39" s="16">
        <v>12321</v>
      </c>
      <c r="K39" s="16">
        <v>8112</v>
      </c>
      <c r="L39" s="16">
        <v>7802</v>
      </c>
      <c r="M39" s="16">
        <v>10046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9743</v>
      </c>
      <c r="C40" s="16">
        <v>4175</v>
      </c>
      <c r="D40" s="16">
        <v>737</v>
      </c>
      <c r="E40" s="16" t="s">
        <v>35</v>
      </c>
      <c r="F40" s="16"/>
      <c r="G40" s="16">
        <v>156</v>
      </c>
      <c r="H40" s="16">
        <v>190</v>
      </c>
      <c r="I40" s="16">
        <v>366</v>
      </c>
      <c r="J40" s="16">
        <v>1257</v>
      </c>
      <c r="K40" s="16">
        <v>871</v>
      </c>
      <c r="L40" s="16">
        <v>781</v>
      </c>
      <c r="M40" s="16">
        <v>1010</v>
      </c>
      <c r="N40" s="11" t="str">
        <f t="shared" si="2"/>
        <v>FALSO</v>
      </c>
      <c r="O40" s="12">
        <f t="shared" si="3"/>
        <v>200</v>
      </c>
      <c r="P40" s="2" t="s">
        <v>36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5" width="11.7109375" style="2" customWidth="1"/>
    <col min="16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ALVEAR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36</v>
      </c>
      <c r="C7" s="25">
        <v>9</v>
      </c>
      <c r="D7" s="25">
        <v>14</v>
      </c>
      <c r="E7" s="25" t="s">
        <v>35</v>
      </c>
      <c r="F7" s="70" t="s">
        <v>35</v>
      </c>
      <c r="G7" s="17">
        <v>1</v>
      </c>
      <c r="H7" s="70" t="s">
        <v>35</v>
      </c>
      <c r="I7" s="70" t="s">
        <v>35</v>
      </c>
      <c r="J7" s="17">
        <v>5</v>
      </c>
      <c r="K7" s="17">
        <v>3</v>
      </c>
      <c r="L7" s="17">
        <v>1</v>
      </c>
      <c r="M7" s="17">
        <v>3</v>
      </c>
      <c r="N7" s="11" t="str">
        <f t="shared" ref="N7:N21" si="0">+IF(B7=SUM(C7:M7), "CORRECTO","FALSO")</f>
        <v>CORRECTO</v>
      </c>
      <c r="O7" s="12">
        <f t="shared" ref="O7:O21" si="1">-SUM(C7:M7)+B7</f>
        <v>0</v>
      </c>
    </row>
    <row r="8" spans="1:16" ht="15.75" customHeight="1" x14ac:dyDescent="0.25">
      <c r="A8" s="10">
        <v>1971</v>
      </c>
      <c r="B8" s="25">
        <v>45</v>
      </c>
      <c r="C8" s="25">
        <v>7</v>
      </c>
      <c r="D8" s="25">
        <v>21</v>
      </c>
      <c r="E8" s="25" t="s">
        <v>35</v>
      </c>
      <c r="F8" s="25" t="s">
        <v>35</v>
      </c>
      <c r="G8" s="25">
        <v>1</v>
      </c>
      <c r="H8" s="25">
        <v>1</v>
      </c>
      <c r="I8" s="25" t="s">
        <v>35</v>
      </c>
      <c r="J8" s="25">
        <v>6</v>
      </c>
      <c r="K8" s="25">
        <v>3</v>
      </c>
      <c r="L8" s="25">
        <v>2</v>
      </c>
      <c r="M8" s="25">
        <v>4</v>
      </c>
      <c r="N8" s="11" t="str">
        <f t="shared" si="0"/>
        <v>CORRECTO</v>
      </c>
      <c r="O8" s="12">
        <f t="shared" si="1"/>
        <v>0</v>
      </c>
    </row>
    <row r="9" spans="1:16" ht="15.75" customHeight="1" x14ac:dyDescent="0.25">
      <c r="A9" s="10">
        <v>1972</v>
      </c>
      <c r="B9" s="25">
        <v>91</v>
      </c>
      <c r="C9" s="25">
        <v>13</v>
      </c>
      <c r="D9" s="25">
        <v>51</v>
      </c>
      <c r="E9" s="25" t="s">
        <v>35</v>
      </c>
      <c r="F9" s="25" t="s">
        <v>35</v>
      </c>
      <c r="G9" s="25">
        <v>1</v>
      </c>
      <c r="H9" s="25">
        <v>1</v>
      </c>
      <c r="I9" s="25" t="s">
        <v>35</v>
      </c>
      <c r="J9" s="25">
        <v>11</v>
      </c>
      <c r="K9" s="25">
        <v>5</v>
      </c>
      <c r="L9" s="25">
        <v>3</v>
      </c>
      <c r="M9" s="25">
        <v>7</v>
      </c>
      <c r="N9" s="11" t="str">
        <f t="shared" si="0"/>
        <v>FALSO</v>
      </c>
      <c r="O9" s="12">
        <f t="shared" si="1"/>
        <v>-1</v>
      </c>
      <c r="P9" s="2" t="s">
        <v>36</v>
      </c>
    </row>
    <row r="10" spans="1:16" ht="15.75" x14ac:dyDescent="0.25">
      <c r="A10" s="10">
        <v>1973</v>
      </c>
      <c r="B10" s="25">
        <v>157</v>
      </c>
      <c r="C10" s="25">
        <v>21</v>
      </c>
      <c r="D10" s="25">
        <v>86</v>
      </c>
      <c r="E10" s="25" t="s">
        <v>35</v>
      </c>
      <c r="F10" s="25" t="s">
        <v>35</v>
      </c>
      <c r="G10" s="25">
        <v>2</v>
      </c>
      <c r="H10" s="25">
        <v>2</v>
      </c>
      <c r="I10" s="25" t="s">
        <v>35</v>
      </c>
      <c r="J10" s="25">
        <v>20</v>
      </c>
      <c r="K10" s="25">
        <v>8</v>
      </c>
      <c r="L10" s="25">
        <v>4</v>
      </c>
      <c r="M10" s="25">
        <v>14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184</v>
      </c>
      <c r="C11" s="26">
        <v>44</v>
      </c>
      <c r="D11" s="26">
        <v>69</v>
      </c>
      <c r="E11" s="26" t="s">
        <v>35</v>
      </c>
      <c r="F11" s="26" t="s">
        <v>35</v>
      </c>
      <c r="G11" s="26">
        <v>2</v>
      </c>
      <c r="H11" s="26">
        <v>2</v>
      </c>
      <c r="I11" s="26">
        <v>5</v>
      </c>
      <c r="J11" s="26">
        <v>27</v>
      </c>
      <c r="K11" s="26">
        <v>10</v>
      </c>
      <c r="L11" s="26">
        <v>7</v>
      </c>
      <c r="M11" s="26">
        <v>18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355</v>
      </c>
      <c r="C12" s="25">
        <v>45</v>
      </c>
      <c r="D12" s="25">
        <v>141</v>
      </c>
      <c r="E12" s="25" t="s">
        <v>35</v>
      </c>
      <c r="F12" s="25" t="s">
        <v>35</v>
      </c>
      <c r="G12" s="25">
        <v>2</v>
      </c>
      <c r="H12" s="25">
        <v>6</v>
      </c>
      <c r="I12" s="25">
        <v>14</v>
      </c>
      <c r="J12" s="25">
        <v>58</v>
      </c>
      <c r="K12" s="25">
        <v>29</v>
      </c>
      <c r="L12" s="25">
        <v>10</v>
      </c>
      <c r="M12" s="25">
        <v>50</v>
      </c>
      <c r="N12" s="11" t="s">
        <v>44</v>
      </c>
      <c r="O12" s="12">
        <f t="shared" si="1"/>
        <v>0</v>
      </c>
    </row>
    <row r="13" spans="1:16" ht="15.75" x14ac:dyDescent="0.25">
      <c r="A13" s="10">
        <v>1976</v>
      </c>
      <c r="B13" s="27">
        <v>2724</v>
      </c>
      <c r="C13" s="27">
        <v>873</v>
      </c>
      <c r="D13" s="27">
        <v>1184</v>
      </c>
      <c r="E13" s="27" t="s">
        <v>35</v>
      </c>
      <c r="F13" s="27" t="s">
        <v>35</v>
      </c>
      <c r="G13" s="27">
        <v>6</v>
      </c>
      <c r="H13" s="27">
        <v>15</v>
      </c>
      <c r="I13" s="27">
        <v>18</v>
      </c>
      <c r="J13" s="27">
        <v>156</v>
      </c>
      <c r="K13" s="27">
        <v>189</v>
      </c>
      <c r="L13" s="27">
        <v>114</v>
      </c>
      <c r="M13" s="27">
        <v>169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7613</v>
      </c>
      <c r="C14" s="25">
        <v>2646</v>
      </c>
      <c r="D14" s="25">
        <v>2888</v>
      </c>
      <c r="E14" s="25" t="s">
        <v>35</v>
      </c>
      <c r="F14" s="25" t="s">
        <v>35</v>
      </c>
      <c r="G14" s="25">
        <v>7</v>
      </c>
      <c r="H14" s="25">
        <v>7</v>
      </c>
      <c r="I14" s="25">
        <v>52</v>
      </c>
      <c r="J14" s="25">
        <v>411</v>
      </c>
      <c r="K14" s="25">
        <v>990</v>
      </c>
      <c r="L14" s="25">
        <v>185</v>
      </c>
      <c r="M14" s="25">
        <v>428</v>
      </c>
      <c r="N14" s="11" t="str">
        <f t="shared" si="0"/>
        <v>FALSO</v>
      </c>
      <c r="O14" s="12">
        <f t="shared" si="1"/>
        <v>-1</v>
      </c>
      <c r="P14" s="2" t="s">
        <v>36</v>
      </c>
    </row>
    <row r="15" spans="1:16" ht="15.75" x14ac:dyDescent="0.25">
      <c r="A15" s="10">
        <v>1978</v>
      </c>
      <c r="B15" s="25">
        <v>18131</v>
      </c>
      <c r="C15" s="25">
        <v>6092</v>
      </c>
      <c r="D15" s="25">
        <v>6075</v>
      </c>
      <c r="E15" s="25" t="s">
        <v>35</v>
      </c>
      <c r="F15" s="25" t="s">
        <v>35</v>
      </c>
      <c r="G15" s="25">
        <v>9</v>
      </c>
      <c r="H15" s="25">
        <v>16</v>
      </c>
      <c r="I15" s="25">
        <v>134</v>
      </c>
      <c r="J15" s="25">
        <v>1087</v>
      </c>
      <c r="K15" s="25">
        <v>2668</v>
      </c>
      <c r="L15" s="25">
        <v>715</v>
      </c>
      <c r="M15" s="25">
        <v>1335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45297</v>
      </c>
      <c r="C16" s="26">
        <v>9618</v>
      </c>
      <c r="D16" s="26">
        <v>18408</v>
      </c>
      <c r="E16" s="26" t="s">
        <v>35</v>
      </c>
      <c r="F16" s="26" t="s">
        <v>35</v>
      </c>
      <c r="G16" s="26">
        <v>14</v>
      </c>
      <c r="H16" s="26">
        <v>37</v>
      </c>
      <c r="I16" s="26">
        <v>359</v>
      </c>
      <c r="J16" s="26">
        <v>2643</v>
      </c>
      <c r="K16" s="26">
        <v>8974</v>
      </c>
      <c r="L16" s="26">
        <v>1627</v>
      </c>
      <c r="M16" s="26">
        <v>3617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88389</v>
      </c>
      <c r="C17" s="25">
        <v>26097</v>
      </c>
      <c r="D17" s="25">
        <v>31217</v>
      </c>
      <c r="E17" s="25" t="s">
        <v>35</v>
      </c>
      <c r="F17" s="25" t="s">
        <v>35</v>
      </c>
      <c r="G17" s="25">
        <v>15</v>
      </c>
      <c r="H17" s="25">
        <v>110</v>
      </c>
      <c r="I17" s="25">
        <v>713</v>
      </c>
      <c r="J17" s="25">
        <v>4670</v>
      </c>
      <c r="K17" s="25">
        <v>14667</v>
      </c>
      <c r="L17" s="25">
        <v>576</v>
      </c>
      <c r="M17" s="25">
        <v>10324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136565</v>
      </c>
      <c r="C18" s="25">
        <v>19803</v>
      </c>
      <c r="D18" s="25">
        <v>52871</v>
      </c>
      <c r="E18" s="25" t="s">
        <v>35</v>
      </c>
      <c r="F18" s="25" t="s">
        <v>35</v>
      </c>
      <c r="G18" s="25">
        <v>16</v>
      </c>
      <c r="H18" s="25">
        <v>201</v>
      </c>
      <c r="I18" s="25">
        <v>1988</v>
      </c>
      <c r="J18" s="25">
        <v>8954</v>
      </c>
      <c r="K18" s="25">
        <v>29847</v>
      </c>
      <c r="L18" s="25">
        <v>4365</v>
      </c>
      <c r="M18" s="25">
        <v>18520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466626</v>
      </c>
      <c r="C19" s="25">
        <v>95986</v>
      </c>
      <c r="D19" s="25">
        <v>229836</v>
      </c>
      <c r="E19" s="25" t="s">
        <v>35</v>
      </c>
      <c r="F19" s="25" t="s">
        <v>35</v>
      </c>
      <c r="G19" s="25">
        <v>36</v>
      </c>
      <c r="H19" s="25">
        <v>316</v>
      </c>
      <c r="I19" s="25">
        <v>5534</v>
      </c>
      <c r="J19" s="25">
        <v>24758</v>
      </c>
      <c r="K19" s="25">
        <v>58879</v>
      </c>
      <c r="L19" s="25">
        <v>10675</v>
      </c>
      <c r="M19" s="25">
        <v>40606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1962270</v>
      </c>
      <c r="C20" s="16">
        <v>447005</v>
      </c>
      <c r="D20" s="16">
        <v>892475</v>
      </c>
      <c r="E20" s="16" t="s">
        <v>35</v>
      </c>
      <c r="F20" s="16" t="s">
        <v>35</v>
      </c>
      <c r="G20" s="16">
        <v>245</v>
      </c>
      <c r="H20" s="16">
        <v>2607</v>
      </c>
      <c r="I20" s="16">
        <v>21574</v>
      </c>
      <c r="J20" s="16">
        <v>112374</v>
      </c>
      <c r="K20" s="16">
        <v>264136</v>
      </c>
      <c r="L20" s="16">
        <v>42015</v>
      </c>
      <c r="M20" s="16">
        <v>179839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1461076</v>
      </c>
      <c r="C21" s="16">
        <v>219812</v>
      </c>
      <c r="D21" s="16">
        <v>704377</v>
      </c>
      <c r="E21" s="16" t="s">
        <v>35</v>
      </c>
      <c r="F21" s="16" t="s">
        <v>35</v>
      </c>
      <c r="G21" s="16">
        <v>244</v>
      </c>
      <c r="H21" s="16">
        <v>1972</v>
      </c>
      <c r="I21" s="16">
        <v>23001</v>
      </c>
      <c r="J21" s="16">
        <v>110960</v>
      </c>
      <c r="K21" s="16">
        <v>209005</v>
      </c>
      <c r="L21" s="16">
        <v>27313</v>
      </c>
      <c r="M21" s="16">
        <v>164392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">
        <v>36376</v>
      </c>
      <c r="C26" s="2">
        <v>8955</v>
      </c>
      <c r="D26" s="2">
        <v>14314</v>
      </c>
      <c r="E26" s="76" t="s">
        <v>35</v>
      </c>
      <c r="F26" s="2">
        <v>875</v>
      </c>
      <c r="G26" s="2">
        <v>494</v>
      </c>
      <c r="H26" s="2">
        <v>94</v>
      </c>
      <c r="I26" s="2">
        <v>4661</v>
      </c>
      <c r="J26" s="2">
        <v>2551</v>
      </c>
      <c r="K26" s="2">
        <v>1510</v>
      </c>
      <c r="L26" s="2">
        <v>2922</v>
      </c>
      <c r="N26" s="11" t="str">
        <f>+IF(B7=SUM(C7:M7), "CORRECTO","FALSO")</f>
        <v>CORRECTO</v>
      </c>
      <c r="O26" s="12">
        <f>-SUM(C7:M7)+B7</f>
        <v>0</v>
      </c>
    </row>
    <row r="27" spans="1:16" ht="15.75" customHeight="1" x14ac:dyDescent="0.25">
      <c r="A27" s="10">
        <v>1971</v>
      </c>
      <c r="B27" s="25">
        <v>34116</v>
      </c>
      <c r="C27" s="25">
        <v>6628</v>
      </c>
      <c r="D27" s="25">
        <v>15348</v>
      </c>
      <c r="E27" s="25" t="s">
        <v>35</v>
      </c>
      <c r="F27" s="70" t="s">
        <v>35</v>
      </c>
      <c r="G27" s="17">
        <v>683</v>
      </c>
      <c r="H27" s="17">
        <v>82</v>
      </c>
      <c r="I27" s="17">
        <v>4456</v>
      </c>
      <c r="J27" s="17">
        <v>2635</v>
      </c>
      <c r="K27" s="17">
        <v>1534</v>
      </c>
      <c r="L27" s="17">
        <v>2750</v>
      </c>
      <c r="M27" s="17"/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37329</v>
      </c>
      <c r="C28" s="25">
        <v>6454</v>
      </c>
      <c r="D28" s="25">
        <v>18233</v>
      </c>
      <c r="E28" s="25" t="s">
        <v>35</v>
      </c>
      <c r="F28" s="17">
        <v>264</v>
      </c>
      <c r="G28" s="17">
        <v>791</v>
      </c>
      <c r="H28" s="70" t="s">
        <v>35</v>
      </c>
      <c r="I28" s="17">
        <v>4549</v>
      </c>
      <c r="J28" s="17">
        <v>2501</v>
      </c>
      <c r="K28" s="17">
        <v>1562</v>
      </c>
      <c r="L28" s="17">
        <v>2975</v>
      </c>
      <c r="M28" s="17"/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41050</v>
      </c>
      <c r="C29" s="25">
        <v>7092</v>
      </c>
      <c r="D29" s="25">
        <v>20267</v>
      </c>
      <c r="E29" s="25" t="s">
        <v>35</v>
      </c>
      <c r="F29" s="17">
        <v>445</v>
      </c>
      <c r="G29" s="17">
        <v>823</v>
      </c>
      <c r="H29" s="70" t="s">
        <v>35</v>
      </c>
      <c r="I29" s="17">
        <v>4950</v>
      </c>
      <c r="J29" s="17">
        <v>2532</v>
      </c>
      <c r="K29" s="17">
        <v>1714</v>
      </c>
      <c r="L29" s="17">
        <v>3227</v>
      </c>
      <c r="M29" s="17"/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39114</v>
      </c>
      <c r="C30" s="26">
        <v>9710</v>
      </c>
      <c r="D30" s="26">
        <v>14294</v>
      </c>
      <c r="E30" s="26" t="s">
        <v>35</v>
      </c>
      <c r="F30" s="26">
        <v>1497</v>
      </c>
      <c r="G30" s="26">
        <v>865</v>
      </c>
      <c r="H30" s="26">
        <v>723</v>
      </c>
      <c r="I30" s="26">
        <v>5127</v>
      </c>
      <c r="J30" s="26">
        <v>2599</v>
      </c>
      <c r="K30" s="26">
        <v>1603</v>
      </c>
      <c r="L30" s="26">
        <v>2696</v>
      </c>
      <c r="M30" s="26"/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40182</v>
      </c>
      <c r="C31" s="25">
        <v>5994</v>
      </c>
      <c r="D31" s="25">
        <v>19958</v>
      </c>
      <c r="E31" s="25" t="s">
        <v>35</v>
      </c>
      <c r="F31" s="70" t="s">
        <v>35</v>
      </c>
      <c r="G31" s="17">
        <v>1309</v>
      </c>
      <c r="H31" s="17">
        <v>852</v>
      </c>
      <c r="I31" s="17">
        <v>4904</v>
      </c>
      <c r="J31" s="17">
        <v>2646</v>
      </c>
      <c r="K31" s="17">
        <v>1467</v>
      </c>
      <c r="L31" s="17">
        <v>3052</v>
      </c>
      <c r="M31" s="17"/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48964</v>
      </c>
      <c r="C32" s="25">
        <v>15244</v>
      </c>
      <c r="D32" s="25">
        <v>20017</v>
      </c>
      <c r="E32" s="25" t="s">
        <v>35</v>
      </c>
      <c r="F32" s="17">
        <v>1391</v>
      </c>
      <c r="G32" s="17">
        <v>819</v>
      </c>
      <c r="H32" s="17">
        <v>285</v>
      </c>
      <c r="I32" s="17">
        <v>2692</v>
      </c>
      <c r="J32" s="17">
        <v>2938</v>
      </c>
      <c r="K32" s="17">
        <v>2956</v>
      </c>
      <c r="L32" s="17">
        <v>2682</v>
      </c>
      <c r="M32" s="17"/>
      <c r="N32" s="11" t="str">
        <f t="shared" si="2"/>
        <v>FALSO</v>
      </c>
      <c r="O32" s="12">
        <f t="shared" si="3"/>
        <v>-60</v>
      </c>
      <c r="P32" s="2" t="s">
        <v>36</v>
      </c>
    </row>
    <row r="33" spans="1:15" ht="15.75" x14ac:dyDescent="0.25">
      <c r="A33" s="10">
        <v>1977</v>
      </c>
      <c r="B33" s="25">
        <v>42013</v>
      </c>
      <c r="C33" s="25">
        <v>12641</v>
      </c>
      <c r="D33" s="25">
        <v>16930</v>
      </c>
      <c r="E33" s="25" t="s">
        <v>35</v>
      </c>
      <c r="F33" s="17">
        <v>1446</v>
      </c>
      <c r="G33" s="17">
        <v>148</v>
      </c>
      <c r="H33" s="17">
        <v>338</v>
      </c>
      <c r="I33" s="17">
        <v>2836</v>
      </c>
      <c r="J33" s="17">
        <v>3254</v>
      </c>
      <c r="K33" s="17">
        <v>1885</v>
      </c>
      <c r="L33" s="17">
        <v>2535</v>
      </c>
      <c r="M33" s="17"/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41333</v>
      </c>
      <c r="C34" s="25">
        <v>14046</v>
      </c>
      <c r="D34" s="25">
        <v>16396</v>
      </c>
      <c r="E34" s="25" t="s">
        <v>35</v>
      </c>
      <c r="F34" s="17">
        <v>152</v>
      </c>
      <c r="G34" s="17">
        <v>156</v>
      </c>
      <c r="H34" s="17">
        <v>342</v>
      </c>
      <c r="I34" s="17">
        <v>2836</v>
      </c>
      <c r="J34" s="17">
        <v>2969</v>
      </c>
      <c r="K34" s="17">
        <v>1932</v>
      </c>
      <c r="L34" s="17">
        <v>2504</v>
      </c>
      <c r="M34" s="17"/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39804</v>
      </c>
      <c r="C35" s="26">
        <v>11221</v>
      </c>
      <c r="D35" s="26">
        <v>15670</v>
      </c>
      <c r="E35" s="26" t="s">
        <v>35</v>
      </c>
      <c r="F35" s="26">
        <v>1651</v>
      </c>
      <c r="G35" s="26">
        <v>169</v>
      </c>
      <c r="H35" s="26">
        <v>429</v>
      </c>
      <c r="I35" s="26">
        <v>3015</v>
      </c>
      <c r="J35" s="26">
        <v>3049</v>
      </c>
      <c r="K35" s="26">
        <v>2047</v>
      </c>
      <c r="L35" s="26">
        <v>2553</v>
      </c>
      <c r="M35" s="26"/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47172</v>
      </c>
      <c r="C36" s="25">
        <v>17550</v>
      </c>
      <c r="D36" s="25">
        <v>18013</v>
      </c>
      <c r="E36" s="25" t="s">
        <v>35</v>
      </c>
      <c r="F36" s="17">
        <v>1601</v>
      </c>
      <c r="G36" s="17">
        <v>262</v>
      </c>
      <c r="H36" s="17">
        <v>324</v>
      </c>
      <c r="I36" s="17">
        <v>2928</v>
      </c>
      <c r="J36" s="17">
        <v>2616</v>
      </c>
      <c r="K36" s="17">
        <v>948</v>
      </c>
      <c r="L36" s="17">
        <v>2930</v>
      </c>
      <c r="M36" s="17"/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40873</v>
      </c>
      <c r="C37" s="25">
        <v>8104</v>
      </c>
      <c r="D37" s="25">
        <v>21381</v>
      </c>
      <c r="E37" s="25" t="s">
        <v>35</v>
      </c>
      <c r="F37" s="17">
        <v>144</v>
      </c>
      <c r="G37" s="17">
        <v>244</v>
      </c>
      <c r="H37" s="17">
        <v>678</v>
      </c>
      <c r="I37" s="17">
        <v>2936</v>
      </c>
      <c r="J37" s="17">
        <v>2936</v>
      </c>
      <c r="K37" s="17">
        <v>1544</v>
      </c>
      <c r="L37" s="17">
        <v>2906</v>
      </c>
      <c r="M37" s="17"/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40755</v>
      </c>
      <c r="C38" s="25">
        <v>12246</v>
      </c>
      <c r="D38" s="25">
        <v>17478</v>
      </c>
      <c r="E38" s="25" t="s">
        <v>35</v>
      </c>
      <c r="F38" s="17">
        <v>134</v>
      </c>
      <c r="G38" s="17">
        <v>172</v>
      </c>
      <c r="H38" s="17">
        <v>655</v>
      </c>
      <c r="I38" s="17">
        <v>2749</v>
      </c>
      <c r="J38" s="17">
        <v>3010</v>
      </c>
      <c r="K38" s="17">
        <v>1381</v>
      </c>
      <c r="L38" s="17">
        <v>2930</v>
      </c>
      <c r="M38" s="17"/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42325</v>
      </c>
      <c r="C39" s="16">
        <v>14540</v>
      </c>
      <c r="D39" s="16">
        <v>15742</v>
      </c>
      <c r="E39" s="16" t="s">
        <v>35</v>
      </c>
      <c r="F39" s="16">
        <v>151</v>
      </c>
      <c r="G39" s="16">
        <v>267</v>
      </c>
      <c r="H39" s="16">
        <v>423</v>
      </c>
      <c r="I39" s="16">
        <v>3080</v>
      </c>
      <c r="J39" s="16">
        <v>3227</v>
      </c>
      <c r="K39" s="16">
        <v>1436</v>
      </c>
      <c r="L39" s="16">
        <v>3459</v>
      </c>
      <c r="M39" s="16"/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4424</v>
      </c>
      <c r="C40" s="16">
        <v>1302</v>
      </c>
      <c r="D40" s="16">
        <v>1716</v>
      </c>
      <c r="E40" s="16" t="s">
        <v>35</v>
      </c>
      <c r="F40" s="16">
        <v>156</v>
      </c>
      <c r="G40" s="16">
        <v>28</v>
      </c>
      <c r="H40" s="16">
        <v>72</v>
      </c>
      <c r="I40" s="16">
        <v>314</v>
      </c>
      <c r="J40" s="16">
        <v>346</v>
      </c>
      <c r="K40" s="16">
        <v>143</v>
      </c>
      <c r="L40" s="16">
        <v>347</v>
      </c>
      <c r="M40" s="16"/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ARENALES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78</v>
      </c>
      <c r="C7" s="25">
        <v>35</v>
      </c>
      <c r="D7" s="25">
        <v>11</v>
      </c>
      <c r="E7" s="25" t="s">
        <v>35</v>
      </c>
      <c r="F7" s="25" t="s">
        <v>35</v>
      </c>
      <c r="G7" s="25">
        <v>5</v>
      </c>
      <c r="H7" s="25">
        <v>1</v>
      </c>
      <c r="I7" s="25" t="s">
        <v>35</v>
      </c>
      <c r="J7" s="25">
        <v>8</v>
      </c>
      <c r="K7" s="25">
        <v>10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87</v>
      </c>
      <c r="C8" s="25">
        <v>26</v>
      </c>
      <c r="D8" s="25">
        <v>17</v>
      </c>
      <c r="E8" s="25" t="s">
        <v>35</v>
      </c>
      <c r="F8" s="25" t="s">
        <v>35</v>
      </c>
      <c r="G8" s="25">
        <v>6</v>
      </c>
      <c r="H8" s="25">
        <v>1</v>
      </c>
      <c r="I8" s="25">
        <v>1</v>
      </c>
      <c r="J8" s="25">
        <v>11</v>
      </c>
      <c r="K8" s="25">
        <v>14</v>
      </c>
      <c r="L8" s="25">
        <v>4</v>
      </c>
      <c r="M8" s="25">
        <v>7</v>
      </c>
      <c r="N8" s="11" t="str">
        <f t="shared" ref="N8:N20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125</v>
      </c>
      <c r="C9" s="25">
        <v>30</v>
      </c>
      <c r="D9" s="25">
        <v>31</v>
      </c>
      <c r="E9" s="25" t="s">
        <v>35</v>
      </c>
      <c r="F9" s="25" t="s">
        <v>35</v>
      </c>
      <c r="G9" s="25">
        <v>6</v>
      </c>
      <c r="H9" s="25">
        <v>1</v>
      </c>
      <c r="I9" s="25">
        <v>1</v>
      </c>
      <c r="J9" s="25">
        <v>20</v>
      </c>
      <c r="K9" s="25">
        <v>20</v>
      </c>
      <c r="L9" s="25">
        <v>6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234</v>
      </c>
      <c r="C10" s="25">
        <v>80</v>
      </c>
      <c r="D10" s="25">
        <v>46</v>
      </c>
      <c r="E10" s="25" t="s">
        <v>35</v>
      </c>
      <c r="F10" s="25" t="s">
        <v>35</v>
      </c>
      <c r="G10" s="25">
        <v>6</v>
      </c>
      <c r="H10" s="25">
        <v>2</v>
      </c>
      <c r="I10" s="25">
        <v>1</v>
      </c>
      <c r="J10" s="25">
        <v>35</v>
      </c>
      <c r="K10" s="25">
        <v>35</v>
      </c>
      <c r="L10" s="25">
        <v>9</v>
      </c>
      <c r="M10" s="25">
        <v>20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336</v>
      </c>
      <c r="C11" s="26">
        <v>129</v>
      </c>
      <c r="D11" s="26">
        <v>55</v>
      </c>
      <c r="E11" s="26" t="s">
        <v>35</v>
      </c>
      <c r="F11" s="26" t="s">
        <v>35</v>
      </c>
      <c r="G11" s="26">
        <v>9</v>
      </c>
      <c r="H11" s="26">
        <v>2</v>
      </c>
      <c r="I11" s="26">
        <v>4</v>
      </c>
      <c r="J11" s="26">
        <v>48</v>
      </c>
      <c r="K11" s="26">
        <v>47</v>
      </c>
      <c r="L11" s="26">
        <v>14</v>
      </c>
      <c r="M11" s="26">
        <v>28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744</v>
      </c>
      <c r="C12" s="25">
        <v>263</v>
      </c>
      <c r="D12" s="25">
        <v>100</v>
      </c>
      <c r="E12" s="25" t="s">
        <v>35</v>
      </c>
      <c r="F12" s="25" t="s">
        <v>35</v>
      </c>
      <c r="G12" s="25">
        <v>10</v>
      </c>
      <c r="H12" s="25">
        <v>6</v>
      </c>
      <c r="I12" s="25">
        <v>11</v>
      </c>
      <c r="J12" s="25">
        <v>104</v>
      </c>
      <c r="K12" s="25">
        <v>146</v>
      </c>
      <c r="L12" s="25">
        <v>27</v>
      </c>
      <c r="M12" s="25">
        <v>77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4139</v>
      </c>
      <c r="C13" s="27">
        <v>1796</v>
      </c>
      <c r="D13" s="27">
        <v>732</v>
      </c>
      <c r="E13" s="27" t="s">
        <v>35</v>
      </c>
      <c r="F13" s="27" t="s">
        <v>35</v>
      </c>
      <c r="G13" s="27">
        <v>31</v>
      </c>
      <c r="H13" s="27">
        <v>17</v>
      </c>
      <c r="I13" s="27">
        <v>12</v>
      </c>
      <c r="J13" s="27">
        <v>331</v>
      </c>
      <c r="K13" s="27">
        <v>777</v>
      </c>
      <c r="L13" s="27">
        <v>139</v>
      </c>
      <c r="M13" s="27">
        <v>304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12578</v>
      </c>
      <c r="C14" s="25">
        <v>5439</v>
      </c>
      <c r="D14" s="25">
        <v>2021</v>
      </c>
      <c r="E14" s="25" t="s">
        <v>35</v>
      </c>
      <c r="F14" s="25" t="s">
        <v>35</v>
      </c>
      <c r="G14" s="25">
        <v>39</v>
      </c>
      <c r="H14" s="25">
        <v>18</v>
      </c>
      <c r="I14" s="25">
        <v>35</v>
      </c>
      <c r="J14" s="25">
        <v>874</v>
      </c>
      <c r="K14" s="25">
        <v>2992</v>
      </c>
      <c r="L14" s="25">
        <v>383</v>
      </c>
      <c r="M14" s="25">
        <v>777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37749</v>
      </c>
      <c r="C15" s="25">
        <v>18383</v>
      </c>
      <c r="D15" s="25">
        <v>4683</v>
      </c>
      <c r="E15" s="25" t="s">
        <v>35</v>
      </c>
      <c r="F15" s="25" t="s">
        <v>35</v>
      </c>
      <c r="G15" s="25">
        <v>50</v>
      </c>
      <c r="H15" s="25">
        <v>44</v>
      </c>
      <c r="I15" s="25">
        <v>133</v>
      </c>
      <c r="J15" s="25">
        <v>2311</v>
      </c>
      <c r="K15" s="25">
        <v>8201</v>
      </c>
      <c r="L15" s="25">
        <v>1549</v>
      </c>
      <c r="M15" s="25">
        <v>2395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91074</v>
      </c>
      <c r="C16" s="26">
        <v>31111</v>
      </c>
      <c r="D16" s="26">
        <v>15806</v>
      </c>
      <c r="E16" s="26" t="s">
        <v>35</v>
      </c>
      <c r="F16" s="26" t="s">
        <v>35</v>
      </c>
      <c r="G16" s="26">
        <v>52</v>
      </c>
      <c r="H16" s="26">
        <v>93</v>
      </c>
      <c r="I16" s="26">
        <v>299</v>
      </c>
      <c r="J16" s="26">
        <v>5616</v>
      </c>
      <c r="K16" s="26">
        <v>28197</v>
      </c>
      <c r="L16" s="26">
        <v>3593</v>
      </c>
      <c r="M16" s="26">
        <v>6307</v>
      </c>
      <c r="N16" s="11" t="s">
        <v>44</v>
      </c>
      <c r="O16" s="12">
        <f t="shared" si="1"/>
        <v>0</v>
      </c>
    </row>
    <row r="17" spans="1:16" ht="15.75" x14ac:dyDescent="0.25">
      <c r="A17" s="10">
        <v>1980</v>
      </c>
      <c r="B17" s="25">
        <v>176935</v>
      </c>
      <c r="C17" s="25">
        <v>65871</v>
      </c>
      <c r="D17" s="25">
        <v>27230</v>
      </c>
      <c r="E17" s="25" t="s">
        <v>35</v>
      </c>
      <c r="F17" s="25" t="s">
        <v>35</v>
      </c>
      <c r="G17" s="25">
        <v>104</v>
      </c>
      <c r="H17" s="25">
        <v>215</v>
      </c>
      <c r="I17" s="25">
        <v>428</v>
      </c>
      <c r="J17" s="25">
        <v>9340</v>
      </c>
      <c r="K17" s="25">
        <v>51326</v>
      </c>
      <c r="L17" s="25">
        <v>7809</v>
      </c>
      <c r="M17" s="25">
        <v>14612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355314</v>
      </c>
      <c r="C18" s="25">
        <v>138180</v>
      </c>
      <c r="D18" s="25">
        <v>55798</v>
      </c>
      <c r="E18" s="25" t="s">
        <v>35</v>
      </c>
      <c r="F18" s="25" t="s">
        <v>35</v>
      </c>
      <c r="G18" s="25">
        <v>275</v>
      </c>
      <c r="H18" s="25">
        <v>458</v>
      </c>
      <c r="I18" s="25">
        <v>5088</v>
      </c>
      <c r="J18" s="25">
        <v>17907</v>
      </c>
      <c r="K18" s="25">
        <v>95601</v>
      </c>
      <c r="L18" s="25">
        <v>15131</v>
      </c>
      <c r="M18" s="25">
        <v>26876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935876</v>
      </c>
      <c r="C19" s="25">
        <v>401891</v>
      </c>
      <c r="D19" s="25">
        <v>187744</v>
      </c>
      <c r="E19" s="25" t="s">
        <v>35</v>
      </c>
      <c r="F19" s="25" t="s">
        <v>35</v>
      </c>
      <c r="G19" s="25">
        <v>466</v>
      </c>
      <c r="H19" s="25">
        <v>890</v>
      </c>
      <c r="I19" s="25">
        <v>4090</v>
      </c>
      <c r="J19" s="25">
        <v>49517</v>
      </c>
      <c r="K19" s="25">
        <v>193595</v>
      </c>
      <c r="L19" s="25">
        <v>37229</v>
      </c>
      <c r="M19" s="25">
        <v>60454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3916633</v>
      </c>
      <c r="C20" s="16">
        <v>1863265</v>
      </c>
      <c r="D20" s="16">
        <v>525995</v>
      </c>
      <c r="E20" s="16" t="s">
        <v>35</v>
      </c>
      <c r="F20" s="16" t="s">
        <v>35</v>
      </c>
      <c r="G20" s="16">
        <v>1858</v>
      </c>
      <c r="H20" s="16">
        <v>5083</v>
      </c>
      <c r="I20" s="16">
        <v>59704</v>
      </c>
      <c r="J20" s="16">
        <v>224749</v>
      </c>
      <c r="K20" s="16">
        <v>824313</v>
      </c>
      <c r="L20" s="16">
        <v>134947</v>
      </c>
      <c r="M20" s="16">
        <v>276718</v>
      </c>
      <c r="N20" s="11" t="str">
        <f t="shared" si="0"/>
        <v>FALSO</v>
      </c>
      <c r="O20" s="12">
        <f t="shared" si="1"/>
        <v>1</v>
      </c>
      <c r="P20" s="2" t="s">
        <v>36</v>
      </c>
    </row>
    <row r="21" spans="1:16" ht="15.75" x14ac:dyDescent="0.25">
      <c r="A21" s="15" t="s">
        <v>15</v>
      </c>
      <c r="B21" s="16">
        <v>2874723</v>
      </c>
      <c r="C21" s="16">
        <v>923087</v>
      </c>
      <c r="D21" s="16">
        <v>601229</v>
      </c>
      <c r="E21" s="16" t="s">
        <v>35</v>
      </c>
      <c r="F21" s="16" t="s">
        <v>35</v>
      </c>
      <c r="G21" s="16">
        <v>1847</v>
      </c>
      <c r="H21" s="16">
        <v>3882</v>
      </c>
      <c r="I21" s="16">
        <v>28894</v>
      </c>
      <c r="J21" s="16">
        <v>221921</v>
      </c>
      <c r="K21" s="16">
        <v>751791</v>
      </c>
      <c r="L21" s="16">
        <v>87726</v>
      </c>
      <c r="M21" s="16">
        <v>254346</v>
      </c>
      <c r="N21" s="11" t="s">
        <v>44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78425</v>
      </c>
      <c r="C26" s="25">
        <v>34987</v>
      </c>
      <c r="D26" s="25">
        <v>10948</v>
      </c>
      <c r="E26" s="25" t="s">
        <v>35</v>
      </c>
      <c r="F26" s="70" t="s">
        <v>35</v>
      </c>
      <c r="G26" s="17">
        <v>5378</v>
      </c>
      <c r="H26" s="17">
        <v>657</v>
      </c>
      <c r="I26" s="17">
        <v>373</v>
      </c>
      <c r="J26" s="17">
        <v>8390</v>
      </c>
      <c r="K26" s="17">
        <v>10179</v>
      </c>
      <c r="L26" s="17">
        <v>3030</v>
      </c>
      <c r="M26" s="17">
        <v>4483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72928</v>
      </c>
      <c r="C27" s="25">
        <v>27571</v>
      </c>
      <c r="D27" s="25">
        <v>12379</v>
      </c>
      <c r="E27" s="25" t="s">
        <v>35</v>
      </c>
      <c r="F27" s="70" t="s">
        <v>35</v>
      </c>
      <c r="G27" s="17">
        <v>4938</v>
      </c>
      <c r="H27" s="17">
        <v>829</v>
      </c>
      <c r="I27" s="17">
        <v>326</v>
      </c>
      <c r="J27" s="17">
        <v>8020</v>
      </c>
      <c r="K27" s="17">
        <v>11170</v>
      </c>
      <c r="L27" s="17">
        <v>3331</v>
      </c>
      <c r="M27" s="17">
        <v>4364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61745</v>
      </c>
      <c r="C28" s="25">
        <v>19785</v>
      </c>
      <c r="D28" s="25">
        <v>12431</v>
      </c>
      <c r="E28" s="25" t="s">
        <v>35</v>
      </c>
      <c r="F28" s="70" t="s">
        <v>35</v>
      </c>
      <c r="G28" s="17">
        <v>2906</v>
      </c>
      <c r="H28" s="17">
        <v>1016</v>
      </c>
      <c r="I28" s="17">
        <v>299</v>
      </c>
      <c r="J28" s="17">
        <v>8189</v>
      </c>
      <c r="K28" s="17">
        <v>9466</v>
      </c>
      <c r="L28" s="17">
        <v>3353</v>
      </c>
      <c r="M28" s="17">
        <v>4300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74731</v>
      </c>
      <c r="C29" s="25">
        <v>30543</v>
      </c>
      <c r="D29" s="25">
        <v>14080</v>
      </c>
      <c r="E29" s="25" t="s">
        <v>35</v>
      </c>
      <c r="F29" s="70" t="s">
        <v>35</v>
      </c>
      <c r="G29" s="17">
        <v>1975</v>
      </c>
      <c r="H29" s="17">
        <v>1058</v>
      </c>
      <c r="I29" s="17">
        <v>288</v>
      </c>
      <c r="J29" s="17">
        <v>8910</v>
      </c>
      <c r="K29" s="17">
        <v>9626</v>
      </c>
      <c r="L29" s="17">
        <v>3596</v>
      </c>
      <c r="M29" s="17">
        <v>4655</v>
      </c>
      <c r="N29" s="11" t="s">
        <v>44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72001</v>
      </c>
      <c r="C30" s="26">
        <v>28064</v>
      </c>
      <c r="D30" s="26">
        <v>12407</v>
      </c>
      <c r="E30" s="26" t="s">
        <v>35</v>
      </c>
      <c r="F30" s="26" t="s">
        <v>35</v>
      </c>
      <c r="G30" s="26">
        <v>2994</v>
      </c>
      <c r="H30" s="26">
        <v>1112</v>
      </c>
      <c r="I30" s="26">
        <v>543</v>
      </c>
      <c r="J30" s="26">
        <v>9229</v>
      </c>
      <c r="K30" s="26">
        <v>9538</v>
      </c>
      <c r="L30" s="26">
        <v>3953</v>
      </c>
      <c r="M30" s="26">
        <v>4161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89322</v>
      </c>
      <c r="C31" s="25">
        <v>31619</v>
      </c>
      <c r="D31" s="25">
        <v>26405</v>
      </c>
      <c r="E31" s="25" t="s">
        <v>35</v>
      </c>
      <c r="F31" s="70" t="s">
        <v>35</v>
      </c>
      <c r="G31" s="17">
        <v>1432</v>
      </c>
      <c r="H31" s="17">
        <v>1309</v>
      </c>
      <c r="I31" s="17">
        <v>639</v>
      </c>
      <c r="J31" s="17">
        <v>8826</v>
      </c>
      <c r="K31" s="17">
        <v>10844</v>
      </c>
      <c r="L31" s="17">
        <v>3606</v>
      </c>
      <c r="M31" s="17">
        <v>4642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75733</v>
      </c>
      <c r="C32" s="25">
        <v>33100</v>
      </c>
      <c r="D32" s="25">
        <v>13373</v>
      </c>
      <c r="E32" s="25" t="s">
        <v>35</v>
      </c>
      <c r="F32" s="70" t="s">
        <v>35</v>
      </c>
      <c r="G32" s="17">
        <v>1391</v>
      </c>
      <c r="H32" s="17">
        <v>882</v>
      </c>
      <c r="I32" s="17">
        <v>150</v>
      </c>
      <c r="J32" s="17">
        <v>5721</v>
      </c>
      <c r="K32" s="17">
        <v>12510</v>
      </c>
      <c r="L32" s="17">
        <v>3876</v>
      </c>
      <c r="M32" s="17">
        <v>4730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66813</v>
      </c>
      <c r="C33" s="25">
        <v>26104</v>
      </c>
      <c r="D33" s="25">
        <v>11488</v>
      </c>
      <c r="E33" s="25" t="s">
        <v>35</v>
      </c>
      <c r="F33" s="70" t="s">
        <v>35</v>
      </c>
      <c r="G33" s="17">
        <v>1446</v>
      </c>
      <c r="H33" s="17">
        <v>452</v>
      </c>
      <c r="I33" s="17">
        <v>225</v>
      </c>
      <c r="J33" s="17">
        <v>6027</v>
      </c>
      <c r="K33" s="17">
        <v>12694</v>
      </c>
      <c r="L33" s="17">
        <v>3815</v>
      </c>
      <c r="M33" s="17">
        <v>4562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82659</v>
      </c>
      <c r="C34" s="25">
        <v>39580</v>
      </c>
      <c r="D34" s="25">
        <v>15348</v>
      </c>
      <c r="E34" s="25" t="s">
        <v>35</v>
      </c>
      <c r="F34" s="70" t="s">
        <v>35</v>
      </c>
      <c r="G34" s="17">
        <v>152</v>
      </c>
      <c r="H34" s="17">
        <v>444</v>
      </c>
      <c r="I34" s="17">
        <v>342</v>
      </c>
      <c r="J34" s="17">
        <v>6027</v>
      </c>
      <c r="K34" s="17">
        <v>11778</v>
      </c>
      <c r="L34" s="17">
        <v>4462</v>
      </c>
      <c r="M34" s="17">
        <v>4526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79300</v>
      </c>
      <c r="C35" s="26">
        <v>34561</v>
      </c>
      <c r="D35" s="26">
        <v>14730</v>
      </c>
      <c r="E35" s="26" t="s">
        <v>35</v>
      </c>
      <c r="F35" s="26" t="s">
        <v>35</v>
      </c>
      <c r="G35" s="26">
        <v>1651</v>
      </c>
      <c r="H35" s="26">
        <v>483</v>
      </c>
      <c r="I35" s="26">
        <v>358</v>
      </c>
      <c r="J35" s="26">
        <v>6408</v>
      </c>
      <c r="K35" s="26">
        <v>12367</v>
      </c>
      <c r="L35" s="26">
        <v>4200</v>
      </c>
      <c r="M35" s="26">
        <v>4542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79412</v>
      </c>
      <c r="C36" s="25">
        <v>34843</v>
      </c>
      <c r="D36" s="25">
        <v>16436</v>
      </c>
      <c r="E36" s="25" t="s">
        <v>35</v>
      </c>
      <c r="F36" s="70" t="s">
        <v>35</v>
      </c>
      <c r="G36" s="17">
        <v>1601</v>
      </c>
      <c r="H36" s="17">
        <v>590</v>
      </c>
      <c r="I36" s="17">
        <v>194</v>
      </c>
      <c r="J36" s="17">
        <v>5856</v>
      </c>
      <c r="K36" s="17">
        <v>10998</v>
      </c>
      <c r="L36" s="17">
        <v>4348</v>
      </c>
      <c r="M36" s="17">
        <v>4546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105609</v>
      </c>
      <c r="C37" s="25">
        <v>50232</v>
      </c>
      <c r="D37" s="25">
        <v>25640</v>
      </c>
      <c r="E37" s="25" t="s">
        <v>35</v>
      </c>
      <c r="F37" s="70" t="s">
        <v>35</v>
      </c>
      <c r="G37" s="17">
        <v>144</v>
      </c>
      <c r="H37" s="17">
        <v>627</v>
      </c>
      <c r="I37" s="17">
        <v>3097</v>
      </c>
      <c r="J37" s="17">
        <v>5872</v>
      </c>
      <c r="K37" s="17">
        <v>11414</v>
      </c>
      <c r="L37" s="17">
        <v>4080</v>
      </c>
      <c r="M37" s="17">
        <v>4503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94215</v>
      </c>
      <c r="C38" s="25">
        <v>47591</v>
      </c>
      <c r="D38" s="25">
        <v>19664</v>
      </c>
      <c r="E38" s="25" t="s">
        <v>35</v>
      </c>
      <c r="F38" s="70" t="s">
        <v>35</v>
      </c>
      <c r="G38" s="17">
        <v>134</v>
      </c>
      <c r="H38" s="17">
        <v>572</v>
      </c>
      <c r="I38" s="17">
        <v>628</v>
      </c>
      <c r="J38" s="17">
        <v>5499</v>
      </c>
      <c r="K38" s="17">
        <v>11799</v>
      </c>
      <c r="L38" s="17">
        <v>3854</v>
      </c>
      <c r="M38" s="17">
        <v>4474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97583</v>
      </c>
      <c r="C39" s="16">
        <v>55731</v>
      </c>
      <c r="D39" s="16">
        <v>11830</v>
      </c>
      <c r="E39" s="16" t="s">
        <v>35</v>
      </c>
      <c r="F39" s="16" t="s">
        <v>35</v>
      </c>
      <c r="G39" s="16">
        <v>153</v>
      </c>
      <c r="H39" s="16">
        <v>603</v>
      </c>
      <c r="I39" s="16">
        <v>1162</v>
      </c>
      <c r="J39" s="16">
        <v>6160</v>
      </c>
      <c r="K39" s="16">
        <v>12814</v>
      </c>
      <c r="L39" s="16">
        <v>3904</v>
      </c>
      <c r="M39" s="16">
        <v>5228</v>
      </c>
      <c r="N39" s="11" t="str">
        <f t="shared" si="2"/>
        <v>FALSO</v>
      </c>
      <c r="O39" s="12">
        <f t="shared" si="3"/>
        <v>-2</v>
      </c>
      <c r="P39" s="2" t="s">
        <v>36</v>
      </c>
    </row>
    <row r="40" spans="1:16" ht="15.75" x14ac:dyDescent="0.25">
      <c r="A40" s="15" t="s">
        <v>15</v>
      </c>
      <c r="B40" s="16">
        <v>9551</v>
      </c>
      <c r="C40" s="16">
        <v>5045</v>
      </c>
      <c r="D40" s="16">
        <v>1296</v>
      </c>
      <c r="E40" s="16" t="s">
        <v>35</v>
      </c>
      <c r="F40" s="16"/>
      <c r="G40" s="16">
        <v>156</v>
      </c>
      <c r="H40" s="16">
        <v>63</v>
      </c>
      <c r="I40" s="16">
        <v>94</v>
      </c>
      <c r="J40" s="16">
        <v>628</v>
      </c>
      <c r="K40" s="16">
        <v>1352</v>
      </c>
      <c r="L40" s="16">
        <v>391</v>
      </c>
      <c r="M40" s="16">
        <v>526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>
        <v>156</v>
      </c>
      <c r="H41" s="28">
        <v>63</v>
      </c>
      <c r="I41" s="28">
        <v>94</v>
      </c>
      <c r="J41" s="28">
        <v>628</v>
      </c>
      <c r="K41" s="28">
        <v>1352</v>
      </c>
      <c r="L41" s="18">
        <v>391</v>
      </c>
      <c r="M41" s="18">
        <v>526</v>
      </c>
      <c r="N41" s="19" t="s">
        <v>44</v>
      </c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BELGRANO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42</v>
      </c>
      <c r="C7" s="25">
        <v>9</v>
      </c>
      <c r="D7" s="25">
        <v>9</v>
      </c>
      <c r="E7" s="25" t="s">
        <v>35</v>
      </c>
      <c r="F7" s="25" t="s">
        <v>35</v>
      </c>
      <c r="G7" s="25">
        <v>3</v>
      </c>
      <c r="H7" s="25">
        <v>1</v>
      </c>
      <c r="I7" s="25">
        <v>1</v>
      </c>
      <c r="J7" s="25">
        <v>8</v>
      </c>
      <c r="K7" s="25">
        <v>3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55</v>
      </c>
      <c r="C8" s="25">
        <v>7</v>
      </c>
      <c r="D8" s="25">
        <v>15</v>
      </c>
      <c r="E8" s="25" t="s">
        <v>35</v>
      </c>
      <c r="F8" s="25" t="s">
        <v>35</v>
      </c>
      <c r="G8" s="25">
        <v>3</v>
      </c>
      <c r="H8" s="25">
        <v>1</v>
      </c>
      <c r="I8" s="25">
        <v>2</v>
      </c>
      <c r="J8" s="25">
        <v>11</v>
      </c>
      <c r="K8" s="25">
        <v>5</v>
      </c>
      <c r="L8" s="25">
        <v>3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91</v>
      </c>
      <c r="C9" s="25">
        <v>12</v>
      </c>
      <c r="D9" s="25">
        <v>30</v>
      </c>
      <c r="E9" s="25" t="s">
        <v>35</v>
      </c>
      <c r="F9" s="25" t="s">
        <v>35</v>
      </c>
      <c r="G9" s="25">
        <v>3</v>
      </c>
      <c r="H9" s="25">
        <v>1</v>
      </c>
      <c r="I9" s="25">
        <v>3</v>
      </c>
      <c r="J9" s="25">
        <v>18</v>
      </c>
      <c r="K9" s="25">
        <v>7</v>
      </c>
      <c r="L9" s="25">
        <v>5</v>
      </c>
      <c r="M9" s="25">
        <v>12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148</v>
      </c>
      <c r="C10" s="25">
        <v>19</v>
      </c>
      <c r="D10" s="25">
        <v>44</v>
      </c>
      <c r="E10" s="25" t="s">
        <v>35</v>
      </c>
      <c r="F10" s="25" t="s">
        <v>35</v>
      </c>
      <c r="G10" s="25">
        <v>2</v>
      </c>
      <c r="H10" s="25">
        <v>2</v>
      </c>
      <c r="I10" s="25">
        <v>6</v>
      </c>
      <c r="J10" s="25">
        <v>33</v>
      </c>
      <c r="K10" s="25">
        <v>10</v>
      </c>
      <c r="L10" s="25">
        <v>8</v>
      </c>
      <c r="M10" s="25">
        <v>24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206</v>
      </c>
      <c r="C11" s="26">
        <v>48</v>
      </c>
      <c r="D11" s="26">
        <v>44</v>
      </c>
      <c r="E11" s="26" t="s">
        <v>35</v>
      </c>
      <c r="F11" s="26" t="s">
        <v>35</v>
      </c>
      <c r="G11" s="26">
        <v>4</v>
      </c>
      <c r="H11" s="26">
        <v>2</v>
      </c>
      <c r="I11" s="26">
        <v>8</v>
      </c>
      <c r="J11" s="26">
        <v>44</v>
      </c>
      <c r="K11" s="26">
        <v>13</v>
      </c>
      <c r="L11" s="26">
        <v>13</v>
      </c>
      <c r="M11" s="26">
        <v>30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421</v>
      </c>
      <c r="C12" s="25">
        <v>77</v>
      </c>
      <c r="D12" s="25">
        <v>80</v>
      </c>
      <c r="E12" s="25" t="s">
        <v>35</v>
      </c>
      <c r="F12" s="25" t="s">
        <v>35</v>
      </c>
      <c r="G12" s="25">
        <v>3</v>
      </c>
      <c r="H12" s="25">
        <v>7</v>
      </c>
      <c r="I12" s="25">
        <v>25</v>
      </c>
      <c r="J12" s="25">
        <v>96</v>
      </c>
      <c r="K12" s="25">
        <v>32</v>
      </c>
      <c r="L12" s="25">
        <v>23</v>
      </c>
      <c r="M12" s="25">
        <v>78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2483</v>
      </c>
      <c r="C13" s="27">
        <v>786</v>
      </c>
      <c r="D13" s="27">
        <v>643</v>
      </c>
      <c r="E13" s="27" t="s">
        <v>35</v>
      </c>
      <c r="F13" s="27" t="s">
        <v>35</v>
      </c>
      <c r="G13" s="27">
        <v>13</v>
      </c>
      <c r="H13" s="27">
        <v>20</v>
      </c>
      <c r="I13" s="27">
        <v>88</v>
      </c>
      <c r="J13" s="27">
        <v>331</v>
      </c>
      <c r="K13" s="27">
        <v>259</v>
      </c>
      <c r="L13" s="27">
        <v>126</v>
      </c>
      <c r="M13" s="27">
        <v>217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8861</v>
      </c>
      <c r="C14" s="25">
        <v>3433</v>
      </c>
      <c r="D14" s="25">
        <v>1884</v>
      </c>
      <c r="E14" s="25" t="s">
        <v>35</v>
      </c>
      <c r="F14" s="25" t="s">
        <v>35</v>
      </c>
      <c r="G14" s="25">
        <v>15</v>
      </c>
      <c r="H14" s="25">
        <v>19</v>
      </c>
      <c r="I14" s="25">
        <v>276</v>
      </c>
      <c r="J14" s="25">
        <v>874</v>
      </c>
      <c r="K14" s="25">
        <v>1444</v>
      </c>
      <c r="L14" s="25">
        <v>367</v>
      </c>
      <c r="M14" s="25">
        <v>549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21240</v>
      </c>
      <c r="C15" s="25">
        <v>7629</v>
      </c>
      <c r="D15" s="25">
        <v>3544</v>
      </c>
      <c r="E15" s="25" t="s">
        <v>35</v>
      </c>
      <c r="F15" s="25" t="s">
        <v>35</v>
      </c>
      <c r="G15" s="25">
        <v>17</v>
      </c>
      <c r="H15" s="25">
        <v>44</v>
      </c>
      <c r="I15" s="25">
        <v>427</v>
      </c>
      <c r="J15" s="25">
        <v>2311</v>
      </c>
      <c r="K15" s="25">
        <v>4273</v>
      </c>
      <c r="L15" s="25">
        <v>1319</v>
      </c>
      <c r="M15" s="25">
        <v>1676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45963</v>
      </c>
      <c r="C16" s="26">
        <v>6059</v>
      </c>
      <c r="D16" s="26">
        <v>10040</v>
      </c>
      <c r="E16" s="26" t="s">
        <v>35</v>
      </c>
      <c r="F16" s="26" t="s">
        <v>35</v>
      </c>
      <c r="G16" s="26">
        <v>21</v>
      </c>
      <c r="H16" s="26">
        <v>93</v>
      </c>
      <c r="I16" s="26">
        <v>1973</v>
      </c>
      <c r="J16" s="26">
        <v>5616</v>
      </c>
      <c r="K16" s="26">
        <v>14974</v>
      </c>
      <c r="L16" s="26">
        <v>2698</v>
      </c>
      <c r="M16" s="26">
        <v>4489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84350</v>
      </c>
      <c r="C17" s="25">
        <v>7852</v>
      </c>
      <c r="D17" s="25">
        <v>16621</v>
      </c>
      <c r="E17" s="25" t="s">
        <v>35</v>
      </c>
      <c r="F17" s="25" t="s">
        <v>35</v>
      </c>
      <c r="G17" s="25">
        <v>25</v>
      </c>
      <c r="H17" s="25">
        <v>214</v>
      </c>
      <c r="I17" s="25">
        <v>4567</v>
      </c>
      <c r="J17" s="25">
        <v>10507</v>
      </c>
      <c r="K17" s="25">
        <v>25317</v>
      </c>
      <c r="L17" s="25">
        <v>5767</v>
      </c>
      <c r="M17" s="25">
        <v>13480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216998</v>
      </c>
      <c r="C18" s="25">
        <v>80608</v>
      </c>
      <c r="D18" s="25">
        <v>25541</v>
      </c>
      <c r="E18" s="25" t="s">
        <v>35</v>
      </c>
      <c r="F18" s="25" t="s">
        <v>35</v>
      </c>
      <c r="G18" s="25">
        <v>27</v>
      </c>
      <c r="H18" s="25">
        <v>401</v>
      </c>
      <c r="I18" s="25">
        <v>4923</v>
      </c>
      <c r="J18" s="25">
        <v>20145</v>
      </c>
      <c r="K18" s="25">
        <v>49853</v>
      </c>
      <c r="L18" s="25">
        <v>11446</v>
      </c>
      <c r="M18" s="25">
        <v>24054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568425</v>
      </c>
      <c r="C19" s="25">
        <v>207577</v>
      </c>
      <c r="D19" s="25">
        <v>113889</v>
      </c>
      <c r="E19" s="25" t="s">
        <v>35</v>
      </c>
      <c r="F19" s="25" t="s">
        <v>35</v>
      </c>
      <c r="G19" s="25">
        <v>67</v>
      </c>
      <c r="H19" s="25">
        <v>763</v>
      </c>
      <c r="I19" s="25">
        <v>14565</v>
      </c>
      <c r="J19" s="25">
        <v>55706</v>
      </c>
      <c r="K19" s="25">
        <v>94270</v>
      </c>
      <c r="L19" s="25">
        <v>28297</v>
      </c>
      <c r="M19" s="25">
        <v>53291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2001557</v>
      </c>
      <c r="C20" s="16">
        <v>521052</v>
      </c>
      <c r="D20" s="16">
        <v>396086</v>
      </c>
      <c r="E20" s="16" t="s">
        <v>35</v>
      </c>
      <c r="F20" s="16" t="s">
        <v>35</v>
      </c>
      <c r="G20" s="16">
        <v>391</v>
      </c>
      <c r="H20" s="16">
        <v>4357</v>
      </c>
      <c r="I20" s="16">
        <v>60515</v>
      </c>
      <c r="J20" s="16">
        <v>252843</v>
      </c>
      <c r="K20" s="16">
        <v>435262</v>
      </c>
      <c r="L20" s="16">
        <v>98578</v>
      </c>
      <c r="M20" s="16">
        <v>232473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1459437</v>
      </c>
      <c r="C21" s="16">
        <v>283072</v>
      </c>
      <c r="D21" s="16">
        <v>263682</v>
      </c>
      <c r="E21" s="16" t="s">
        <v>35</v>
      </c>
      <c r="F21" s="16" t="s">
        <v>35</v>
      </c>
      <c r="G21" s="16">
        <v>389</v>
      </c>
      <c r="H21" s="16">
        <v>3327</v>
      </c>
      <c r="I21" s="16">
        <v>61108</v>
      </c>
      <c r="J21" s="16">
        <v>249661</v>
      </c>
      <c r="K21" s="16">
        <v>322472</v>
      </c>
      <c r="L21" s="16">
        <v>64083</v>
      </c>
      <c r="M21" s="16">
        <v>211643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42175</v>
      </c>
      <c r="C26" s="25">
        <v>9201</v>
      </c>
      <c r="D26" s="25">
        <v>9067</v>
      </c>
      <c r="E26" s="25" t="s">
        <v>35</v>
      </c>
      <c r="F26" s="70" t="s">
        <v>35</v>
      </c>
      <c r="G26" s="17">
        <v>3002</v>
      </c>
      <c r="H26" s="17">
        <v>673</v>
      </c>
      <c r="I26" s="17">
        <v>932</v>
      </c>
      <c r="J26" s="17">
        <v>7769</v>
      </c>
      <c r="K26" s="17">
        <v>3452</v>
      </c>
      <c r="L26" s="17">
        <v>2611</v>
      </c>
      <c r="M26" s="17">
        <v>5468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41645</v>
      </c>
      <c r="C27" s="25">
        <v>7019</v>
      </c>
      <c r="D27" s="25">
        <v>10614</v>
      </c>
      <c r="E27" s="25" t="s">
        <v>35</v>
      </c>
      <c r="F27" s="70" t="s">
        <v>35</v>
      </c>
      <c r="G27" s="17">
        <v>2469</v>
      </c>
      <c r="H27" s="17">
        <v>975</v>
      </c>
      <c r="I27" s="17">
        <v>1387</v>
      </c>
      <c r="J27" s="17">
        <v>7427</v>
      </c>
      <c r="K27" s="17">
        <v>3925</v>
      </c>
      <c r="L27" s="17">
        <v>2691</v>
      </c>
      <c r="M27" s="17">
        <v>5138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39799</v>
      </c>
      <c r="C28" s="25">
        <v>6722</v>
      </c>
      <c r="D28" s="25">
        <v>10444</v>
      </c>
      <c r="E28" s="25" t="s">
        <v>35</v>
      </c>
      <c r="F28" s="70" t="s">
        <v>35</v>
      </c>
      <c r="G28" s="17">
        <v>1189</v>
      </c>
      <c r="H28" s="17">
        <v>1073</v>
      </c>
      <c r="I28" s="17">
        <v>1272</v>
      </c>
      <c r="J28" s="17">
        <v>7582</v>
      </c>
      <c r="K28" s="17">
        <v>3633</v>
      </c>
      <c r="L28" s="17">
        <v>2790</v>
      </c>
      <c r="M28" s="17">
        <v>5094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41960</v>
      </c>
      <c r="C29" s="25">
        <v>7003</v>
      </c>
      <c r="D29" s="25">
        <v>10832</v>
      </c>
      <c r="E29" s="25" t="s">
        <v>35</v>
      </c>
      <c r="F29" s="70" t="s">
        <v>35</v>
      </c>
      <c r="G29" s="17">
        <v>751</v>
      </c>
      <c r="H29" s="17">
        <v>1117</v>
      </c>
      <c r="I29" s="17">
        <v>1728</v>
      </c>
      <c r="J29" s="17">
        <v>8251</v>
      </c>
      <c r="K29" s="17">
        <v>3689</v>
      </c>
      <c r="L29" s="17">
        <v>3083</v>
      </c>
      <c r="M29" s="17">
        <v>5506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44328</v>
      </c>
      <c r="C30" s="26">
        <v>10067</v>
      </c>
      <c r="D30" s="26">
        <v>9590</v>
      </c>
      <c r="E30" s="26" t="s">
        <v>35</v>
      </c>
      <c r="F30" s="26" t="s">
        <v>35</v>
      </c>
      <c r="G30" s="26">
        <v>1497</v>
      </c>
      <c r="H30" s="26">
        <v>1174</v>
      </c>
      <c r="I30" s="26">
        <v>1266</v>
      </c>
      <c r="J30" s="26">
        <v>8545</v>
      </c>
      <c r="K30" s="26">
        <v>3869</v>
      </c>
      <c r="L30" s="26">
        <v>3140</v>
      </c>
      <c r="M30" s="26">
        <v>5180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43243</v>
      </c>
      <c r="C31" s="25">
        <v>9158</v>
      </c>
      <c r="D31" s="25">
        <v>10839</v>
      </c>
      <c r="E31" s="25" t="s">
        <v>35</v>
      </c>
      <c r="F31" s="70" t="s">
        <v>35</v>
      </c>
      <c r="G31" s="17"/>
      <c r="H31" s="17">
        <v>1621</v>
      </c>
      <c r="I31" s="17">
        <v>1491</v>
      </c>
      <c r="J31" s="17">
        <v>8173</v>
      </c>
      <c r="K31" s="17">
        <v>3847</v>
      </c>
      <c r="L31" s="17">
        <v>3169</v>
      </c>
      <c r="M31" s="17">
        <v>4935</v>
      </c>
      <c r="N31" s="11" t="str">
        <f t="shared" si="2"/>
        <v>FALSO</v>
      </c>
      <c r="O31" s="12">
        <f t="shared" si="3"/>
        <v>10</v>
      </c>
      <c r="P31" s="2" t="s">
        <v>36</v>
      </c>
    </row>
    <row r="32" spans="1:16" ht="15.75" x14ac:dyDescent="0.25">
      <c r="A32" s="10">
        <v>1976</v>
      </c>
      <c r="B32" s="25">
        <v>46358</v>
      </c>
      <c r="C32" s="25">
        <v>14293</v>
      </c>
      <c r="D32" s="25">
        <v>11797</v>
      </c>
      <c r="E32" s="25" t="s">
        <v>35</v>
      </c>
      <c r="F32" s="70" t="s">
        <v>35</v>
      </c>
      <c r="G32" s="17">
        <v>1391</v>
      </c>
      <c r="H32" s="17">
        <v>1008</v>
      </c>
      <c r="I32" s="17">
        <v>1127</v>
      </c>
      <c r="J32" s="17">
        <v>5721</v>
      </c>
      <c r="K32" s="17">
        <v>4089</v>
      </c>
      <c r="L32" s="17">
        <v>3560</v>
      </c>
      <c r="M32" s="17">
        <v>3372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48638</v>
      </c>
      <c r="C33" s="25">
        <v>16341</v>
      </c>
      <c r="D33" s="25">
        <v>11543</v>
      </c>
      <c r="E33" s="25" t="s">
        <v>35</v>
      </c>
      <c r="F33" s="70" t="s">
        <v>35</v>
      </c>
      <c r="G33" s="17">
        <v>1446</v>
      </c>
      <c r="H33" s="17">
        <v>452</v>
      </c>
      <c r="I33" s="17">
        <v>1803</v>
      </c>
      <c r="J33" s="17">
        <v>6027</v>
      </c>
      <c r="K33" s="17">
        <v>4349</v>
      </c>
      <c r="L33" s="17">
        <v>3469</v>
      </c>
      <c r="M33" s="17">
        <v>3208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45473</v>
      </c>
      <c r="C34" s="25">
        <v>16862</v>
      </c>
      <c r="D34" s="25">
        <v>10113</v>
      </c>
      <c r="E34" s="25" t="s">
        <v>35</v>
      </c>
      <c r="F34" s="70" t="s">
        <v>35</v>
      </c>
      <c r="G34" s="17">
        <v>152</v>
      </c>
      <c r="H34" s="17">
        <v>444</v>
      </c>
      <c r="I34" s="17">
        <v>1094</v>
      </c>
      <c r="J34" s="17">
        <v>6027</v>
      </c>
      <c r="K34" s="17">
        <v>4255</v>
      </c>
      <c r="L34" s="17">
        <v>3357</v>
      </c>
      <c r="M34" s="17">
        <v>3169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39190</v>
      </c>
      <c r="C35" s="26">
        <v>7194</v>
      </c>
      <c r="D35" s="26">
        <v>9993</v>
      </c>
      <c r="E35" s="26" t="s">
        <v>35</v>
      </c>
      <c r="F35" s="26" t="s">
        <v>35</v>
      </c>
      <c r="G35" s="26">
        <v>1651</v>
      </c>
      <c r="H35" s="26">
        <v>483</v>
      </c>
      <c r="I35" s="26">
        <v>2361</v>
      </c>
      <c r="J35" s="26">
        <v>6408</v>
      </c>
      <c r="K35" s="26">
        <v>4504</v>
      </c>
      <c r="L35" s="26">
        <v>3349</v>
      </c>
      <c r="M35" s="26">
        <v>3247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38534</v>
      </c>
      <c r="C36" s="25">
        <v>5256</v>
      </c>
      <c r="D36" s="25">
        <v>11087</v>
      </c>
      <c r="E36" s="25" t="s">
        <v>35</v>
      </c>
      <c r="F36" s="70" t="s">
        <v>35</v>
      </c>
      <c r="G36" s="17">
        <v>1601</v>
      </c>
      <c r="H36" s="17">
        <v>590</v>
      </c>
      <c r="I36" s="17">
        <v>2071</v>
      </c>
      <c r="J36" s="17">
        <v>6589</v>
      </c>
      <c r="K36" s="17">
        <v>3962</v>
      </c>
      <c r="L36" s="17">
        <v>3546</v>
      </c>
      <c r="M36" s="17">
        <v>3832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52036</v>
      </c>
      <c r="C37" s="25">
        <v>20769</v>
      </c>
      <c r="D37" s="25">
        <v>10997</v>
      </c>
      <c r="E37" s="25" t="s">
        <v>35</v>
      </c>
      <c r="F37" s="70" t="s">
        <v>35</v>
      </c>
      <c r="G37" s="17">
        <v>144</v>
      </c>
      <c r="H37" s="17">
        <v>549</v>
      </c>
      <c r="I37" s="17">
        <v>1302</v>
      </c>
      <c r="J37" s="17">
        <v>6607</v>
      </c>
      <c r="K37" s="17">
        <v>4405</v>
      </c>
      <c r="L37" s="17">
        <v>3412</v>
      </c>
      <c r="M37" s="17">
        <v>3851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55587</v>
      </c>
      <c r="C38" s="25">
        <v>26436</v>
      </c>
      <c r="D38" s="25">
        <v>9514</v>
      </c>
      <c r="E38" s="25" t="s">
        <v>35</v>
      </c>
      <c r="F38" s="70" t="s">
        <v>35</v>
      </c>
      <c r="G38" s="17">
        <v>134</v>
      </c>
      <c r="H38" s="17">
        <v>490</v>
      </c>
      <c r="I38" s="17">
        <v>1294</v>
      </c>
      <c r="J38" s="17">
        <v>6186</v>
      </c>
      <c r="K38" s="17">
        <v>4393</v>
      </c>
      <c r="L38" s="17">
        <v>3240</v>
      </c>
      <c r="M38" s="17">
        <v>3900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46386</v>
      </c>
      <c r="C39" s="16">
        <v>16980</v>
      </c>
      <c r="D39" s="16">
        <v>8229</v>
      </c>
      <c r="E39" s="16" t="s">
        <v>35</v>
      </c>
      <c r="F39" s="16" t="s">
        <v>35</v>
      </c>
      <c r="G39" s="16">
        <v>155</v>
      </c>
      <c r="H39" s="16">
        <v>517</v>
      </c>
      <c r="I39" s="16">
        <v>1180</v>
      </c>
      <c r="J39" s="16">
        <v>6930</v>
      </c>
      <c r="K39" s="16">
        <v>4650</v>
      </c>
      <c r="L39" s="16">
        <v>3165</v>
      </c>
      <c r="M39" s="16">
        <v>4580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5076</v>
      </c>
      <c r="C40" s="16">
        <v>1794</v>
      </c>
      <c r="D40" s="16">
        <v>877</v>
      </c>
      <c r="E40" s="16" t="s">
        <v>35</v>
      </c>
      <c r="F40" s="16" t="s">
        <v>35</v>
      </c>
      <c r="G40" s="16">
        <v>156</v>
      </c>
      <c r="H40" s="16">
        <v>54</v>
      </c>
      <c r="I40" s="16">
        <v>198</v>
      </c>
      <c r="J40" s="16">
        <v>707</v>
      </c>
      <c r="K40" s="16">
        <v>512</v>
      </c>
      <c r="L40" s="16">
        <v>317</v>
      </c>
      <c r="M40" s="16">
        <v>461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106" zoomScaleNormal="106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AVELLANEDA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1778</v>
      </c>
      <c r="C7" s="39">
        <v>1</v>
      </c>
      <c r="D7" s="39" t="s">
        <v>35</v>
      </c>
      <c r="E7" s="39" t="s">
        <v>35</v>
      </c>
      <c r="F7" s="39" t="s">
        <v>35</v>
      </c>
      <c r="G7" s="39">
        <v>1258</v>
      </c>
      <c r="H7" s="39">
        <v>56</v>
      </c>
      <c r="I7" s="39">
        <v>12</v>
      </c>
      <c r="J7" s="39">
        <v>219</v>
      </c>
      <c r="K7" s="39">
        <v>64</v>
      </c>
      <c r="L7" s="39">
        <v>45</v>
      </c>
      <c r="M7" s="39">
        <v>124</v>
      </c>
      <c r="N7" s="40" t="str">
        <f t="shared" ref="N7:N21" si="0">+IF(B7=SUM(C7:M7), "CORRECTO","FALSO")</f>
        <v>FALSO</v>
      </c>
      <c r="O7" s="41">
        <f t="shared" ref="O7:O21" si="1">-SUM(C7:M7)+B7</f>
        <v>-1</v>
      </c>
      <c r="P7" s="30" t="s">
        <v>36</v>
      </c>
    </row>
    <row r="8" spans="1:16" ht="15.75" customHeight="1" x14ac:dyDescent="0.25">
      <c r="A8" s="38">
        <v>1971</v>
      </c>
      <c r="B8" s="39">
        <v>3347</v>
      </c>
      <c r="C8" s="39">
        <v>2</v>
      </c>
      <c r="D8" s="39" t="s">
        <v>35</v>
      </c>
      <c r="E8" s="39" t="s">
        <v>35</v>
      </c>
      <c r="F8" s="39" t="s">
        <v>35</v>
      </c>
      <c r="G8" s="39">
        <v>2609</v>
      </c>
      <c r="H8" s="39">
        <v>80</v>
      </c>
      <c r="I8" s="39">
        <v>16</v>
      </c>
      <c r="J8" s="39">
        <v>299</v>
      </c>
      <c r="K8" s="39">
        <v>93</v>
      </c>
      <c r="L8" s="39">
        <v>48</v>
      </c>
      <c r="M8" s="39">
        <v>200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5475</v>
      </c>
      <c r="C9" s="39">
        <v>2</v>
      </c>
      <c r="D9" s="39" t="s">
        <v>35</v>
      </c>
      <c r="E9" s="39" t="s">
        <v>35</v>
      </c>
      <c r="F9" s="39" t="s">
        <v>35</v>
      </c>
      <c r="G9" s="39">
        <v>4312</v>
      </c>
      <c r="H9" s="39">
        <v>69</v>
      </c>
      <c r="I9" s="39">
        <v>19</v>
      </c>
      <c r="J9" s="39">
        <v>519</v>
      </c>
      <c r="K9" s="39">
        <v>146</v>
      </c>
      <c r="L9" s="39">
        <v>72</v>
      </c>
      <c r="M9" s="39">
        <v>336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6359</v>
      </c>
      <c r="C10" s="39">
        <v>5</v>
      </c>
      <c r="D10" s="39" t="s">
        <v>35</v>
      </c>
      <c r="E10" s="39" t="s">
        <v>35</v>
      </c>
      <c r="F10" s="39" t="s">
        <v>35</v>
      </c>
      <c r="G10" s="39">
        <v>4213</v>
      </c>
      <c r="H10" s="39">
        <v>112</v>
      </c>
      <c r="I10" s="39">
        <v>100</v>
      </c>
      <c r="J10" s="39">
        <v>918</v>
      </c>
      <c r="K10" s="39">
        <v>227</v>
      </c>
      <c r="L10" s="39">
        <v>124</v>
      </c>
      <c r="M10" s="39">
        <v>660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7713</v>
      </c>
      <c r="C11" s="43">
        <v>7</v>
      </c>
      <c r="D11" s="43" t="s">
        <v>35</v>
      </c>
      <c r="E11" s="43" t="s">
        <v>35</v>
      </c>
      <c r="F11" s="43" t="s">
        <v>35</v>
      </c>
      <c r="G11" s="43">
        <v>4232</v>
      </c>
      <c r="H11" s="43">
        <v>137</v>
      </c>
      <c r="I11" s="43">
        <v>285</v>
      </c>
      <c r="J11" s="43">
        <v>1253</v>
      </c>
      <c r="K11" s="43">
        <v>284</v>
      </c>
      <c r="L11" s="43">
        <v>194</v>
      </c>
      <c r="M11" s="43">
        <v>1321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19389</v>
      </c>
      <c r="C12" s="39">
        <v>27</v>
      </c>
      <c r="D12" s="39" t="s">
        <v>35</v>
      </c>
      <c r="E12" s="39" t="s">
        <v>35</v>
      </c>
      <c r="F12" s="39" t="s">
        <v>35</v>
      </c>
      <c r="G12" s="39">
        <v>11174</v>
      </c>
      <c r="H12" s="39">
        <v>293</v>
      </c>
      <c r="I12" s="39">
        <v>865</v>
      </c>
      <c r="J12" s="39">
        <v>2715</v>
      </c>
      <c r="K12" s="39">
        <v>628</v>
      </c>
      <c r="L12" s="39">
        <v>347</v>
      </c>
      <c r="M12" s="39">
        <v>3340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96436</v>
      </c>
      <c r="C13" s="45">
        <v>73</v>
      </c>
      <c r="D13" s="45">
        <v>2</v>
      </c>
      <c r="E13" s="45" t="s">
        <v>35</v>
      </c>
      <c r="F13" s="45" t="s">
        <v>35</v>
      </c>
      <c r="G13" s="45">
        <v>64887</v>
      </c>
      <c r="H13" s="45">
        <v>1522</v>
      </c>
      <c r="I13" s="45">
        <v>3326</v>
      </c>
      <c r="J13" s="45">
        <v>7671</v>
      </c>
      <c r="K13" s="45">
        <v>5051</v>
      </c>
      <c r="L13" s="45">
        <v>1473</v>
      </c>
      <c r="M13" s="45">
        <v>12431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312934</v>
      </c>
      <c r="C14" s="39">
        <v>405</v>
      </c>
      <c r="D14" s="39">
        <v>4</v>
      </c>
      <c r="E14" s="39" t="s">
        <v>35</v>
      </c>
      <c r="F14" s="39" t="s">
        <v>35</v>
      </c>
      <c r="G14" s="39">
        <v>217627</v>
      </c>
      <c r="H14" s="39">
        <v>3925</v>
      </c>
      <c r="I14" s="39">
        <v>9463</v>
      </c>
      <c r="J14" s="39">
        <v>20248</v>
      </c>
      <c r="K14" s="39">
        <v>24285</v>
      </c>
      <c r="L14" s="39">
        <v>4414</v>
      </c>
      <c r="M14" s="39">
        <v>32563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874410</v>
      </c>
      <c r="C15" s="39">
        <v>353</v>
      </c>
      <c r="D15" s="39">
        <v>9</v>
      </c>
      <c r="E15" s="39" t="s">
        <v>35</v>
      </c>
      <c r="F15" s="39" t="s">
        <v>35</v>
      </c>
      <c r="G15" s="39">
        <v>610928</v>
      </c>
      <c r="H15" s="39">
        <v>9109</v>
      </c>
      <c r="I15" s="39">
        <v>8894</v>
      </c>
      <c r="J15" s="39">
        <v>53554</v>
      </c>
      <c r="K15" s="39">
        <v>72223</v>
      </c>
      <c r="L15" s="39">
        <v>14617</v>
      </c>
      <c r="M15" s="39">
        <v>104723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1929811</v>
      </c>
      <c r="C16" s="43">
        <v>940</v>
      </c>
      <c r="D16" s="43">
        <v>22</v>
      </c>
      <c r="E16" s="43" t="s">
        <v>35</v>
      </c>
      <c r="F16" s="43" t="s">
        <v>35</v>
      </c>
      <c r="G16" s="43">
        <v>1212528</v>
      </c>
      <c r="H16" s="43">
        <v>21759</v>
      </c>
      <c r="I16" s="43">
        <v>14650</v>
      </c>
      <c r="J16" s="43">
        <v>130155</v>
      </c>
      <c r="K16" s="43">
        <v>248269</v>
      </c>
      <c r="L16" s="43">
        <v>35894</v>
      </c>
      <c r="M16" s="43">
        <v>265594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3270648</v>
      </c>
      <c r="C17" s="39">
        <v>270</v>
      </c>
      <c r="D17" s="39">
        <v>50</v>
      </c>
      <c r="E17" s="39" t="s">
        <v>35</v>
      </c>
      <c r="F17" s="39" t="s">
        <v>35</v>
      </c>
      <c r="G17" s="39">
        <v>1993030</v>
      </c>
      <c r="H17" s="39">
        <v>43436</v>
      </c>
      <c r="I17" s="39">
        <v>32824</v>
      </c>
      <c r="J17" s="39">
        <v>229988</v>
      </c>
      <c r="K17" s="39">
        <v>479514</v>
      </c>
      <c r="L17" s="39">
        <v>73227</v>
      </c>
      <c r="M17" s="39">
        <v>418309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6847377</v>
      </c>
      <c r="C18" s="39">
        <v>6085</v>
      </c>
      <c r="D18" s="39">
        <v>105</v>
      </c>
      <c r="E18" s="39" t="s">
        <v>35</v>
      </c>
      <c r="F18" s="39" t="s">
        <v>35</v>
      </c>
      <c r="G18" s="39">
        <v>4320120</v>
      </c>
      <c r="H18" s="39">
        <v>66537</v>
      </c>
      <c r="I18" s="39">
        <v>73283</v>
      </c>
      <c r="J18" s="39">
        <v>440966</v>
      </c>
      <c r="K18" s="39">
        <v>916564</v>
      </c>
      <c r="L18" s="39">
        <v>141055</v>
      </c>
      <c r="M18" s="39">
        <v>882662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19612012</v>
      </c>
      <c r="C19" s="39">
        <v>19170</v>
      </c>
      <c r="D19" s="39">
        <v>281</v>
      </c>
      <c r="E19" s="39" t="s">
        <v>35</v>
      </c>
      <c r="F19" s="39" t="s">
        <v>35</v>
      </c>
      <c r="G19" s="39">
        <v>13924787</v>
      </c>
      <c r="H19" s="39">
        <v>155614</v>
      </c>
      <c r="I19" s="39">
        <v>227920</v>
      </c>
      <c r="J19" s="39">
        <v>1219347</v>
      </c>
      <c r="K19" s="39">
        <v>1769039</v>
      </c>
      <c r="L19" s="39">
        <v>357601</v>
      </c>
      <c r="M19" s="39">
        <v>1938253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108151693</v>
      </c>
      <c r="C20" s="47">
        <v>35074</v>
      </c>
      <c r="D20" s="47">
        <v>525</v>
      </c>
      <c r="E20" s="47" t="s">
        <v>35</v>
      </c>
      <c r="F20" s="47" t="s">
        <v>35</v>
      </c>
      <c r="G20" s="47">
        <v>81510489</v>
      </c>
      <c r="H20" s="47">
        <v>838564</v>
      </c>
      <c r="I20" s="47">
        <v>1428454</v>
      </c>
      <c r="J20" s="47">
        <v>5534446</v>
      </c>
      <c r="K20" s="47">
        <v>8314718</v>
      </c>
      <c r="L20" s="47">
        <v>1462252</v>
      </c>
      <c r="M20" s="47">
        <v>9027171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82702959</v>
      </c>
      <c r="C21" s="47">
        <v>17064</v>
      </c>
      <c r="D21" s="47">
        <v>152</v>
      </c>
      <c r="E21" s="47" t="s">
        <v>35</v>
      </c>
      <c r="F21" s="47" t="s">
        <v>35</v>
      </c>
      <c r="G21" s="47">
        <v>61969975</v>
      </c>
      <c r="H21" s="47">
        <v>618867</v>
      </c>
      <c r="I21" s="47">
        <v>700597</v>
      </c>
      <c r="J21" s="47">
        <v>5464796</v>
      </c>
      <c r="K21" s="47">
        <v>5432516</v>
      </c>
      <c r="L21" s="47">
        <v>950386</v>
      </c>
      <c r="M21" s="47">
        <v>7548606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1777968</v>
      </c>
      <c r="C26" s="39">
        <v>1404</v>
      </c>
      <c r="D26" s="39">
        <v>26</v>
      </c>
      <c r="E26" s="39" t="s">
        <v>35</v>
      </c>
      <c r="F26" s="56" t="s">
        <v>35</v>
      </c>
      <c r="G26" s="48">
        <v>1257575</v>
      </c>
      <c r="H26" s="48">
        <v>55916</v>
      </c>
      <c r="I26" s="48">
        <v>12402</v>
      </c>
      <c r="J26" s="48">
        <v>218764</v>
      </c>
      <c r="K26" s="48">
        <v>63546</v>
      </c>
      <c r="L26" s="48">
        <v>44667</v>
      </c>
      <c r="M26" s="48">
        <v>123668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2335338</v>
      </c>
      <c r="C27" s="39">
        <v>1979</v>
      </c>
      <c r="D27" s="39">
        <v>36</v>
      </c>
      <c r="E27" s="39" t="s">
        <v>35</v>
      </c>
      <c r="F27" s="56" t="s">
        <v>35</v>
      </c>
      <c r="G27" s="48">
        <v>1792402</v>
      </c>
      <c r="H27" s="48">
        <v>59619</v>
      </c>
      <c r="I27" s="48">
        <v>11341</v>
      </c>
      <c r="J27" s="48">
        <v>209138</v>
      </c>
      <c r="K27" s="48">
        <v>74327</v>
      </c>
      <c r="L27" s="48">
        <v>45857</v>
      </c>
      <c r="M27" s="48">
        <v>140639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2457831</v>
      </c>
      <c r="C28" s="39">
        <v>947</v>
      </c>
      <c r="D28" s="39">
        <v>38</v>
      </c>
      <c r="E28" s="39" t="s">
        <v>35</v>
      </c>
      <c r="F28" s="56" t="s">
        <v>35</v>
      </c>
      <c r="G28" s="48">
        <v>1912292</v>
      </c>
      <c r="H28" s="48">
        <v>51147</v>
      </c>
      <c r="I28" s="48">
        <v>8680</v>
      </c>
      <c r="J28" s="48">
        <v>213514</v>
      </c>
      <c r="K28" s="48">
        <v>79096</v>
      </c>
      <c r="L28" s="48">
        <v>45118</v>
      </c>
      <c r="M28" s="48">
        <v>146999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1897470</v>
      </c>
      <c r="C29" s="39">
        <v>1518</v>
      </c>
      <c r="D29" s="39">
        <v>38</v>
      </c>
      <c r="E29" s="39" t="s">
        <v>35</v>
      </c>
      <c r="F29" s="56" t="s">
        <v>35</v>
      </c>
      <c r="G29" s="48">
        <v>1292710</v>
      </c>
      <c r="H29" s="48">
        <v>56977</v>
      </c>
      <c r="I29" s="48">
        <v>26635</v>
      </c>
      <c r="J29" s="48">
        <v>232327</v>
      </c>
      <c r="K29" s="48">
        <v>80725</v>
      </c>
      <c r="L29" s="48">
        <v>48539</v>
      </c>
      <c r="M29" s="48">
        <v>158001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1535409</v>
      </c>
      <c r="C30" s="43">
        <v>1878</v>
      </c>
      <c r="D30" s="43">
        <v>35</v>
      </c>
      <c r="E30" s="43" t="s">
        <v>35</v>
      </c>
      <c r="F30" s="43" t="s">
        <v>35</v>
      </c>
      <c r="G30" s="43">
        <v>848846</v>
      </c>
      <c r="H30" s="43">
        <v>59874</v>
      </c>
      <c r="I30" s="43">
        <v>44138</v>
      </c>
      <c r="J30" s="43">
        <v>240641</v>
      </c>
      <c r="K30" s="43">
        <v>81170</v>
      </c>
      <c r="L30" s="43">
        <v>47503</v>
      </c>
      <c r="M30" s="43">
        <v>211324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1646732</v>
      </c>
      <c r="C31" s="39">
        <v>1573</v>
      </c>
      <c r="D31" s="39">
        <v>41</v>
      </c>
      <c r="E31" s="39" t="s">
        <v>35</v>
      </c>
      <c r="F31" s="56" t="s">
        <v>35</v>
      </c>
      <c r="G31" s="48">
        <v>979520</v>
      </c>
      <c r="H31" s="48">
        <v>57145</v>
      </c>
      <c r="I31" s="48">
        <v>51983</v>
      </c>
      <c r="J31" s="48">
        <v>230140</v>
      </c>
      <c r="K31" s="48">
        <v>77465</v>
      </c>
      <c r="L31" s="48">
        <v>50390</v>
      </c>
      <c r="M31" s="48">
        <v>198475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1547856</v>
      </c>
      <c r="C32" s="39">
        <v>1206</v>
      </c>
      <c r="D32" s="39">
        <v>42</v>
      </c>
      <c r="E32" s="39" t="s">
        <v>35</v>
      </c>
      <c r="F32" s="56" t="s">
        <v>35</v>
      </c>
      <c r="G32" s="48">
        <v>974932</v>
      </c>
      <c r="H32" s="48">
        <v>69080</v>
      </c>
      <c r="I32" s="48">
        <v>42509</v>
      </c>
      <c r="J32" s="48">
        <v>132595</v>
      </c>
      <c r="K32" s="48">
        <v>79816</v>
      </c>
      <c r="L32" s="48">
        <v>50829</v>
      </c>
      <c r="M32" s="48">
        <v>196847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1944220</v>
      </c>
      <c r="C33" s="39">
        <v>2397</v>
      </c>
      <c r="D33" s="39">
        <v>42</v>
      </c>
      <c r="E33" s="39" t="s">
        <v>35</v>
      </c>
      <c r="F33" s="56" t="s">
        <v>35</v>
      </c>
      <c r="G33" s="48">
        <v>1334479</v>
      </c>
      <c r="H33" s="48">
        <v>76598</v>
      </c>
      <c r="I33" s="48">
        <v>61745</v>
      </c>
      <c r="J33" s="48">
        <v>139696</v>
      </c>
      <c r="K33" s="48">
        <v>80427</v>
      </c>
      <c r="L33" s="48">
        <v>52545</v>
      </c>
      <c r="M33" s="48">
        <v>196291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2089821</v>
      </c>
      <c r="C34" s="39">
        <v>662</v>
      </c>
      <c r="D34" s="39">
        <v>44</v>
      </c>
      <c r="E34" s="39" t="s">
        <v>35</v>
      </c>
      <c r="F34" s="56" t="s">
        <v>35</v>
      </c>
      <c r="G34" s="48">
        <v>1517379</v>
      </c>
      <c r="H34" s="48">
        <v>80520</v>
      </c>
      <c r="I34" s="48">
        <v>22772</v>
      </c>
      <c r="J34" s="48">
        <v>139696</v>
      </c>
      <c r="K34" s="48">
        <v>81127</v>
      </c>
      <c r="L34" s="48">
        <v>50836</v>
      </c>
      <c r="M34" s="48">
        <v>196785</v>
      </c>
      <c r="N34" s="40" t="str">
        <f t="shared" si="2"/>
        <v>CORRECTO</v>
      </c>
      <c r="O34" s="41">
        <f t="shared" si="3"/>
        <v>0</v>
      </c>
    </row>
    <row r="35" spans="1:16" s="44" customFormat="1" ht="23.25" customHeight="1" x14ac:dyDescent="0.25">
      <c r="A35" s="42">
        <v>1979</v>
      </c>
      <c r="B35" s="43">
        <v>2124413</v>
      </c>
      <c r="C35" s="43">
        <v>605</v>
      </c>
      <c r="D35" s="43">
        <v>45</v>
      </c>
      <c r="E35" s="43" t="s">
        <v>35</v>
      </c>
      <c r="F35" s="43" t="s">
        <v>35</v>
      </c>
      <c r="G35" s="43">
        <v>1546912</v>
      </c>
      <c r="H35" s="43">
        <v>84521</v>
      </c>
      <c r="I35" s="43">
        <v>17531</v>
      </c>
      <c r="J35" s="43">
        <v>148512</v>
      </c>
      <c r="K35" s="43">
        <v>85081</v>
      </c>
      <c r="L35" s="43">
        <v>55818</v>
      </c>
      <c r="M35" s="43">
        <v>185388</v>
      </c>
      <c r="N35" s="40" t="str">
        <f t="shared" si="2"/>
        <v>CORRECTO</v>
      </c>
      <c r="O35" s="41">
        <f t="shared" si="3"/>
        <v>0</v>
      </c>
    </row>
    <row r="36" spans="1:16" ht="15.75" x14ac:dyDescent="0.25">
      <c r="A36" s="38">
        <v>1980</v>
      </c>
      <c r="B36" s="39">
        <v>2041928</v>
      </c>
      <c r="C36" s="39">
        <v>98</v>
      </c>
      <c r="D36" s="39">
        <v>46</v>
      </c>
      <c r="E36" s="39" t="s">
        <v>35</v>
      </c>
      <c r="F36" s="56" t="s">
        <v>35</v>
      </c>
      <c r="G36" s="48">
        <v>1527250</v>
      </c>
      <c r="H36" s="48">
        <v>74728</v>
      </c>
      <c r="I36" s="48">
        <v>14887</v>
      </c>
      <c r="J36" s="48">
        <v>144226</v>
      </c>
      <c r="K36" s="48">
        <v>82802</v>
      </c>
      <c r="L36" s="48">
        <v>54630</v>
      </c>
      <c r="M36" s="48">
        <v>143261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2152469</v>
      </c>
      <c r="C37" s="39">
        <v>860</v>
      </c>
      <c r="D37" s="39">
        <v>47</v>
      </c>
      <c r="E37" s="39" t="s">
        <v>35</v>
      </c>
      <c r="F37" s="56" t="s">
        <v>35</v>
      </c>
      <c r="G37" s="48">
        <v>1653440</v>
      </c>
      <c r="H37" s="48">
        <v>54742</v>
      </c>
      <c r="I37" s="48">
        <v>20343</v>
      </c>
      <c r="J37" s="48">
        <v>144594</v>
      </c>
      <c r="K37" s="48">
        <v>87459</v>
      </c>
      <c r="L37" s="48">
        <v>51137</v>
      </c>
      <c r="M37" s="48">
        <v>139847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1886635</v>
      </c>
      <c r="C38" s="39">
        <v>1680</v>
      </c>
      <c r="D38" s="39">
        <v>52</v>
      </c>
      <c r="E38" s="39" t="s">
        <v>35</v>
      </c>
      <c r="F38" s="56" t="s">
        <v>35</v>
      </c>
      <c r="G38" s="48">
        <v>1380118</v>
      </c>
      <c r="H38" s="48">
        <v>59749</v>
      </c>
      <c r="I38" s="48">
        <v>27303</v>
      </c>
      <c r="J38" s="48">
        <v>135411</v>
      </c>
      <c r="K38" s="48">
        <v>90631</v>
      </c>
      <c r="L38" s="48">
        <v>50681</v>
      </c>
      <c r="M38" s="48">
        <v>141010</v>
      </c>
      <c r="N38" s="40" t="str">
        <f t="shared" si="2"/>
        <v>CORRECTO</v>
      </c>
      <c r="O38" s="41">
        <f t="shared" si="3"/>
        <v>0</v>
      </c>
    </row>
    <row r="39" spans="1:16" ht="15.75" x14ac:dyDescent="0.25">
      <c r="A39" s="46">
        <v>1983</v>
      </c>
      <c r="B39" s="47">
        <v>2017456</v>
      </c>
      <c r="C39" s="47">
        <v>940</v>
      </c>
      <c r="D39" s="47">
        <v>56</v>
      </c>
      <c r="E39" s="47" t="s">
        <v>35</v>
      </c>
      <c r="F39" s="47" t="s">
        <v>35</v>
      </c>
      <c r="G39" s="47">
        <v>1469476</v>
      </c>
      <c r="H39" s="47">
        <v>52572</v>
      </c>
      <c r="I39" s="47">
        <v>28475</v>
      </c>
      <c r="J39" s="47">
        <v>151695</v>
      </c>
      <c r="K39" s="47">
        <v>95126</v>
      </c>
      <c r="L39" s="47">
        <v>53218</v>
      </c>
      <c r="M39" s="47">
        <v>165902</v>
      </c>
      <c r="N39" s="40" t="str">
        <f t="shared" si="2"/>
        <v>FALSO</v>
      </c>
      <c r="O39" s="41">
        <f t="shared" si="3"/>
        <v>-4</v>
      </c>
      <c r="P39" s="30" t="s">
        <v>36</v>
      </c>
    </row>
    <row r="40" spans="1:16" ht="15.75" x14ac:dyDescent="0.25">
      <c r="A40" s="46" t="s">
        <v>15</v>
      </c>
      <c r="B40" s="47">
        <v>190530</v>
      </c>
      <c r="C40" s="47">
        <v>122</v>
      </c>
      <c r="D40" s="47">
        <v>5</v>
      </c>
      <c r="E40" s="47" t="s">
        <v>35</v>
      </c>
      <c r="F40" s="47" t="s">
        <v>35</v>
      </c>
      <c r="G40" s="47">
        <v>135426</v>
      </c>
      <c r="H40" s="47">
        <v>5453</v>
      </c>
      <c r="I40" s="47">
        <v>2246</v>
      </c>
      <c r="J40" s="47">
        <v>15474</v>
      </c>
      <c r="K40" s="47">
        <v>9791</v>
      </c>
      <c r="L40" s="47">
        <v>5328</v>
      </c>
      <c r="M40" s="47">
        <v>16685</v>
      </c>
      <c r="N40" s="40" t="str">
        <f t="shared" si="2"/>
        <v>CORRECTO</v>
      </c>
      <c r="O40" s="41">
        <f t="shared" si="3"/>
        <v>0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GUIDO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18</v>
      </c>
      <c r="C7" s="25">
        <v>2</v>
      </c>
      <c r="D7" s="25">
        <v>12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>
        <v>1</v>
      </c>
      <c r="K7" s="25">
        <v>1</v>
      </c>
      <c r="L7" s="25">
        <v>1</v>
      </c>
      <c r="M7" s="25">
        <v>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23</v>
      </c>
      <c r="C8" s="25">
        <v>1</v>
      </c>
      <c r="D8" s="25">
        <v>17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>
        <v>1</v>
      </c>
      <c r="K8" s="25">
        <v>1</v>
      </c>
      <c r="L8" s="25">
        <v>1</v>
      </c>
      <c r="M8" s="25">
        <v>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55</v>
      </c>
      <c r="C9" s="25">
        <v>5</v>
      </c>
      <c r="D9" s="25">
        <v>42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>
        <v>1</v>
      </c>
      <c r="K9" s="25">
        <v>2</v>
      </c>
      <c r="L9" s="25">
        <v>1</v>
      </c>
      <c r="M9" s="25">
        <v>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100</v>
      </c>
      <c r="C10" s="25">
        <v>8</v>
      </c>
      <c r="D10" s="25">
        <v>77</v>
      </c>
      <c r="E10" s="25" t="s">
        <v>35</v>
      </c>
      <c r="F10" s="25" t="s">
        <v>35</v>
      </c>
      <c r="G10" s="25" t="s">
        <v>35</v>
      </c>
      <c r="H10" s="25" t="s">
        <v>35</v>
      </c>
      <c r="I10" s="25" t="s">
        <v>35</v>
      </c>
      <c r="J10" s="25">
        <v>2</v>
      </c>
      <c r="K10" s="25">
        <v>3</v>
      </c>
      <c r="L10" s="25">
        <v>2</v>
      </c>
      <c r="M10" s="25">
        <v>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85</v>
      </c>
      <c r="C11" s="26">
        <v>12</v>
      </c>
      <c r="D11" s="26">
        <v>51</v>
      </c>
      <c r="E11" s="26" t="s">
        <v>35</v>
      </c>
      <c r="F11" s="26" t="s">
        <v>35</v>
      </c>
      <c r="G11" s="26" t="s">
        <v>35</v>
      </c>
      <c r="H11" s="26">
        <v>1</v>
      </c>
      <c r="I11" s="26" t="s">
        <v>35</v>
      </c>
      <c r="J11" s="26">
        <v>4</v>
      </c>
      <c r="K11" s="26">
        <v>4</v>
      </c>
      <c r="L11" s="26">
        <v>3</v>
      </c>
      <c r="M11" s="26">
        <v>10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177</v>
      </c>
      <c r="C12" s="25">
        <v>13</v>
      </c>
      <c r="D12" s="25">
        <v>110</v>
      </c>
      <c r="E12" s="25" t="s">
        <v>35</v>
      </c>
      <c r="F12" s="25" t="s">
        <v>35</v>
      </c>
      <c r="G12" s="25">
        <v>2</v>
      </c>
      <c r="H12" s="25">
        <v>1</v>
      </c>
      <c r="I12" s="25" t="s">
        <v>35</v>
      </c>
      <c r="J12" s="25">
        <v>8</v>
      </c>
      <c r="K12" s="25">
        <v>11</v>
      </c>
      <c r="L12" s="25">
        <v>5</v>
      </c>
      <c r="M12" s="25">
        <v>27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1309</v>
      </c>
      <c r="C13" s="27">
        <v>242</v>
      </c>
      <c r="D13" s="27">
        <v>820</v>
      </c>
      <c r="E13" s="27" t="s">
        <v>35</v>
      </c>
      <c r="F13" s="27" t="s">
        <v>35</v>
      </c>
      <c r="G13" s="27">
        <v>1</v>
      </c>
      <c r="H13" s="27">
        <v>4</v>
      </c>
      <c r="I13" s="27">
        <v>6</v>
      </c>
      <c r="J13" s="27">
        <v>58</v>
      </c>
      <c r="K13" s="27">
        <v>73</v>
      </c>
      <c r="L13" s="27">
        <v>23</v>
      </c>
      <c r="M13" s="27">
        <v>82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3621</v>
      </c>
      <c r="C14" s="25">
        <v>860</v>
      </c>
      <c r="D14" s="25">
        <v>1986</v>
      </c>
      <c r="E14" s="25" t="s">
        <v>35</v>
      </c>
      <c r="F14" s="25" t="s">
        <v>35</v>
      </c>
      <c r="G14" s="25">
        <v>1</v>
      </c>
      <c r="H14" s="25">
        <v>11</v>
      </c>
      <c r="I14" s="25">
        <v>17</v>
      </c>
      <c r="J14" s="25">
        <v>154</v>
      </c>
      <c r="K14" s="25">
        <v>321</v>
      </c>
      <c r="L14" s="25">
        <v>67</v>
      </c>
      <c r="M14" s="25">
        <v>204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7939</v>
      </c>
      <c r="C15" s="25">
        <v>1409</v>
      </c>
      <c r="D15" s="25">
        <v>4259</v>
      </c>
      <c r="E15" s="25" t="s">
        <v>35</v>
      </c>
      <c r="F15" s="25" t="s">
        <v>35</v>
      </c>
      <c r="G15" s="25">
        <v>1</v>
      </c>
      <c r="H15" s="25">
        <v>23</v>
      </c>
      <c r="I15" s="25" t="s">
        <v>35</v>
      </c>
      <c r="J15" s="25">
        <v>408</v>
      </c>
      <c r="K15" s="25">
        <v>885</v>
      </c>
      <c r="L15" s="25">
        <v>292</v>
      </c>
      <c r="M15" s="25">
        <v>662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19807</v>
      </c>
      <c r="C16" s="26">
        <v>1239</v>
      </c>
      <c r="D16" s="26">
        <v>11890</v>
      </c>
      <c r="E16" s="26" t="s">
        <v>35</v>
      </c>
      <c r="F16" s="26" t="s">
        <v>35</v>
      </c>
      <c r="G16" s="26">
        <v>1</v>
      </c>
      <c r="H16" s="26">
        <v>77</v>
      </c>
      <c r="I16" s="26" t="s">
        <v>35</v>
      </c>
      <c r="J16" s="26">
        <v>991</v>
      </c>
      <c r="K16" s="26">
        <v>3087</v>
      </c>
      <c r="L16" s="26">
        <v>671</v>
      </c>
      <c r="M16" s="26">
        <v>1851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36313</v>
      </c>
      <c r="C17" s="25">
        <v>2074</v>
      </c>
      <c r="D17" s="25">
        <v>20471</v>
      </c>
      <c r="E17" s="25" t="s">
        <v>35</v>
      </c>
      <c r="F17" s="25" t="s">
        <v>35</v>
      </c>
      <c r="G17" s="25">
        <v>1</v>
      </c>
      <c r="H17" s="25">
        <v>210</v>
      </c>
      <c r="I17" s="25" t="s">
        <v>35</v>
      </c>
      <c r="J17" s="25">
        <v>1751</v>
      </c>
      <c r="K17" s="25">
        <v>4849</v>
      </c>
      <c r="L17" s="25">
        <v>1145</v>
      </c>
      <c r="M17" s="25">
        <v>5812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72408</v>
      </c>
      <c r="C18" s="25">
        <v>12877</v>
      </c>
      <c r="D18" s="25">
        <v>32685</v>
      </c>
      <c r="E18" s="25" t="s">
        <v>35</v>
      </c>
      <c r="F18" s="25" t="s">
        <v>35</v>
      </c>
      <c r="G18" s="25">
        <v>2</v>
      </c>
      <c r="H18" s="25">
        <v>346</v>
      </c>
      <c r="I18" s="25">
        <v>1559</v>
      </c>
      <c r="J18" s="25">
        <v>3358</v>
      </c>
      <c r="K18" s="25">
        <v>9274</v>
      </c>
      <c r="L18" s="25">
        <v>1865</v>
      </c>
      <c r="M18" s="25">
        <v>10442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245247</v>
      </c>
      <c r="C19" s="25">
        <v>42938</v>
      </c>
      <c r="D19" s="25">
        <v>144947</v>
      </c>
      <c r="E19" s="25" t="s">
        <v>35</v>
      </c>
      <c r="F19" s="25" t="s">
        <v>35</v>
      </c>
      <c r="G19" s="25">
        <v>4</v>
      </c>
      <c r="H19" s="25">
        <v>746</v>
      </c>
      <c r="I19" s="25">
        <v>1856</v>
      </c>
      <c r="J19" s="25">
        <v>9284</v>
      </c>
      <c r="K19" s="25">
        <v>18185</v>
      </c>
      <c r="L19" s="25">
        <v>5059</v>
      </c>
      <c r="M19" s="25">
        <v>22228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975293</v>
      </c>
      <c r="C20" s="16">
        <v>140320</v>
      </c>
      <c r="D20" s="16">
        <v>582794</v>
      </c>
      <c r="E20" s="16" t="s">
        <v>35</v>
      </c>
      <c r="F20" s="16" t="s">
        <v>35</v>
      </c>
      <c r="G20" s="16">
        <v>26</v>
      </c>
      <c r="H20" s="16">
        <v>5017</v>
      </c>
      <c r="I20" s="16">
        <v>5947</v>
      </c>
      <c r="J20" s="16">
        <v>42140</v>
      </c>
      <c r="K20" s="16">
        <v>81660</v>
      </c>
      <c r="L20" s="16">
        <v>20349</v>
      </c>
      <c r="M20" s="16">
        <v>97040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686563</v>
      </c>
      <c r="C21" s="16">
        <v>95932</v>
      </c>
      <c r="D21" s="16">
        <v>378242</v>
      </c>
      <c r="E21" s="16" t="s">
        <v>35</v>
      </c>
      <c r="F21" s="16" t="s">
        <v>35</v>
      </c>
      <c r="G21" s="16">
        <v>28</v>
      </c>
      <c r="H21" s="16">
        <v>3643</v>
      </c>
      <c r="I21" s="16">
        <v>1677</v>
      </c>
      <c r="J21" s="16">
        <v>41610</v>
      </c>
      <c r="K21" s="16">
        <v>64403</v>
      </c>
      <c r="L21" s="16">
        <v>13228</v>
      </c>
      <c r="M21" s="16">
        <v>87800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17521</v>
      </c>
      <c r="C26" s="25">
        <v>1516</v>
      </c>
      <c r="D26" s="25">
        <v>12011</v>
      </c>
      <c r="E26" s="25" t="s">
        <v>35</v>
      </c>
      <c r="F26" s="70" t="s">
        <v>35</v>
      </c>
      <c r="G26" s="17">
        <v>251</v>
      </c>
      <c r="H26" s="17">
        <v>92</v>
      </c>
      <c r="I26" s="17">
        <v>94</v>
      </c>
      <c r="J26" s="17">
        <v>621</v>
      </c>
      <c r="K26" s="17">
        <v>814</v>
      </c>
      <c r="L26" s="17">
        <v>622</v>
      </c>
      <c r="M26" s="17">
        <v>1300</v>
      </c>
      <c r="N26" s="11" t="b">
        <v>0</v>
      </c>
      <c r="O26" s="12">
        <v>0</v>
      </c>
      <c r="P26" s="2" t="s">
        <v>36</v>
      </c>
    </row>
    <row r="27" spans="1:16" ht="15.75" customHeight="1" x14ac:dyDescent="0.25">
      <c r="A27" s="10">
        <v>1971</v>
      </c>
      <c r="B27" s="25">
        <v>16579</v>
      </c>
      <c r="C27" s="25">
        <v>1083</v>
      </c>
      <c r="D27" s="25">
        <v>12016</v>
      </c>
      <c r="E27" s="25" t="s">
        <v>35</v>
      </c>
      <c r="F27" s="70" t="s">
        <v>35</v>
      </c>
      <c r="G27" s="17"/>
      <c r="H27" s="17">
        <v>104</v>
      </c>
      <c r="I27" s="17">
        <v>82</v>
      </c>
      <c r="J27" s="17">
        <v>594</v>
      </c>
      <c r="K27" s="17">
        <v>843</v>
      </c>
      <c r="L27" s="17">
        <v>648</v>
      </c>
      <c r="M27" s="17">
        <v>1209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21452</v>
      </c>
      <c r="C28" s="25">
        <v>2837</v>
      </c>
      <c r="D28" s="25">
        <v>14579</v>
      </c>
      <c r="E28" s="25" t="s">
        <v>35</v>
      </c>
      <c r="F28" s="70" t="s">
        <v>35</v>
      </c>
      <c r="G28" s="17">
        <v>132</v>
      </c>
      <c r="H28" s="17">
        <v>105</v>
      </c>
      <c r="I28" s="17"/>
      <c r="J28" s="17">
        <v>607</v>
      </c>
      <c r="K28" s="17">
        <v>876</v>
      </c>
      <c r="L28" s="17">
        <v>611</v>
      </c>
      <c r="M28" s="17">
        <v>1705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24035</v>
      </c>
      <c r="C29" s="25">
        <v>2804</v>
      </c>
      <c r="D29" s="25">
        <v>16964</v>
      </c>
      <c r="E29" s="25" t="s">
        <v>35</v>
      </c>
      <c r="F29" s="70" t="s">
        <v>35</v>
      </c>
      <c r="G29" s="17">
        <v>42</v>
      </c>
      <c r="H29" s="17">
        <v>172</v>
      </c>
      <c r="I29" s="17"/>
      <c r="J29" s="17">
        <v>660</v>
      </c>
      <c r="K29" s="17">
        <v>893</v>
      </c>
      <c r="L29" s="17">
        <v>657</v>
      </c>
      <c r="M29" s="17">
        <v>1843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18226</v>
      </c>
      <c r="C30" s="26">
        <v>2655</v>
      </c>
      <c r="D30" s="26">
        <v>9948</v>
      </c>
      <c r="E30" s="26" t="s">
        <v>35</v>
      </c>
      <c r="F30" s="26" t="s">
        <v>35</v>
      </c>
      <c r="G30" s="26">
        <v>1497</v>
      </c>
      <c r="H30" s="26">
        <v>249</v>
      </c>
      <c r="I30" s="26"/>
      <c r="J30" s="26">
        <v>684</v>
      </c>
      <c r="K30" s="26">
        <v>1043</v>
      </c>
      <c r="L30" s="26">
        <v>829</v>
      </c>
      <c r="M30" s="26">
        <v>1321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18591</v>
      </c>
      <c r="C31" s="25">
        <v>1835</v>
      </c>
      <c r="D31" s="25">
        <v>12378</v>
      </c>
      <c r="E31" s="25" t="s">
        <v>35</v>
      </c>
      <c r="F31" s="70" t="s">
        <v>35</v>
      </c>
      <c r="G31" s="17"/>
      <c r="H31" s="17">
        <v>359</v>
      </c>
      <c r="I31" s="17"/>
      <c r="J31" s="17">
        <v>654</v>
      </c>
      <c r="K31" s="17">
        <v>983</v>
      </c>
      <c r="L31" s="17">
        <v>766</v>
      </c>
      <c r="M31" s="17">
        <v>1616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22932</v>
      </c>
      <c r="C32" s="25">
        <v>4217</v>
      </c>
      <c r="D32" s="25">
        <v>12799</v>
      </c>
      <c r="E32" s="25" t="s">
        <v>35</v>
      </c>
      <c r="F32" s="70" t="s">
        <v>35</v>
      </c>
      <c r="G32" s="17">
        <v>1391</v>
      </c>
      <c r="H32" s="17">
        <v>145</v>
      </c>
      <c r="I32" s="17">
        <v>75</v>
      </c>
      <c r="J32" s="17">
        <v>1010</v>
      </c>
      <c r="K32" s="17">
        <v>1163</v>
      </c>
      <c r="L32" s="17">
        <v>790</v>
      </c>
      <c r="M32" s="17">
        <v>1342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21406</v>
      </c>
      <c r="C33" s="25">
        <v>4012</v>
      </c>
      <c r="D33" s="25">
        <v>11537</v>
      </c>
      <c r="E33" s="25" t="s">
        <v>35</v>
      </c>
      <c r="F33" s="70" t="s">
        <v>35</v>
      </c>
      <c r="G33" s="17">
        <v>1446</v>
      </c>
      <c r="H33" s="17">
        <v>93</v>
      </c>
      <c r="I33" s="17">
        <v>113</v>
      </c>
      <c r="J33" s="17">
        <v>1064</v>
      </c>
      <c r="K33" s="17">
        <v>1118</v>
      </c>
      <c r="L33" s="17">
        <v>781</v>
      </c>
      <c r="M33" s="17">
        <v>1242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18396</v>
      </c>
      <c r="C34" s="25">
        <v>3617</v>
      </c>
      <c r="D34" s="25">
        <v>10292</v>
      </c>
      <c r="E34" s="25" t="s">
        <v>35</v>
      </c>
      <c r="F34" s="70" t="s">
        <v>35</v>
      </c>
      <c r="G34" s="17">
        <v>152</v>
      </c>
      <c r="H34" s="17">
        <v>152</v>
      </c>
      <c r="I34" s="17"/>
      <c r="J34" s="17">
        <v>1064</v>
      </c>
      <c r="K34" s="17">
        <v>1029</v>
      </c>
      <c r="L34" s="17">
        <v>866</v>
      </c>
      <c r="M34" s="17">
        <v>1224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17615</v>
      </c>
      <c r="C35" s="26">
        <v>1429</v>
      </c>
      <c r="D35" s="26">
        <v>10005</v>
      </c>
      <c r="E35" s="26" t="s">
        <v>35</v>
      </c>
      <c r="F35" s="26" t="s">
        <v>35</v>
      </c>
      <c r="G35" s="26">
        <v>1651</v>
      </c>
      <c r="H35" s="26">
        <v>165</v>
      </c>
      <c r="I35" s="26"/>
      <c r="J35" s="26">
        <v>1131</v>
      </c>
      <c r="K35" s="26">
        <v>1071</v>
      </c>
      <c r="L35" s="26">
        <v>913</v>
      </c>
      <c r="M35" s="26">
        <v>1250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19029</v>
      </c>
      <c r="C36" s="25">
        <v>1534</v>
      </c>
      <c r="D36" s="25">
        <v>11513</v>
      </c>
      <c r="E36" s="25" t="s">
        <v>35</v>
      </c>
      <c r="F36" s="70" t="s">
        <v>35</v>
      </c>
      <c r="G36" s="17">
        <v>1601</v>
      </c>
      <c r="H36" s="17">
        <v>172</v>
      </c>
      <c r="I36" s="17"/>
      <c r="J36" s="17">
        <v>1098</v>
      </c>
      <c r="K36" s="17">
        <v>891</v>
      </c>
      <c r="L36" s="17">
        <v>690</v>
      </c>
      <c r="M36" s="17">
        <v>1530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22358</v>
      </c>
      <c r="C37" s="25">
        <v>4860</v>
      </c>
      <c r="D37" s="25">
        <v>11931</v>
      </c>
      <c r="E37" s="25" t="s">
        <v>35</v>
      </c>
      <c r="F37" s="70" t="s">
        <v>35</v>
      </c>
      <c r="G37" s="17">
        <v>144</v>
      </c>
      <c r="H37" s="17">
        <v>167</v>
      </c>
      <c r="I37" s="17">
        <v>1095</v>
      </c>
      <c r="J37" s="17">
        <v>1101</v>
      </c>
      <c r="K37" s="17">
        <v>948</v>
      </c>
      <c r="L37" s="17">
        <v>589</v>
      </c>
      <c r="M37" s="17">
        <v>1523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21016</v>
      </c>
      <c r="C38" s="25">
        <v>5899</v>
      </c>
      <c r="D38" s="25">
        <v>10000</v>
      </c>
      <c r="E38" s="25" t="s">
        <v>35</v>
      </c>
      <c r="F38" s="70" t="s">
        <v>35</v>
      </c>
      <c r="G38" s="17">
        <v>134</v>
      </c>
      <c r="H38" s="17">
        <v>173</v>
      </c>
      <c r="I38" s="17">
        <v>504</v>
      </c>
      <c r="J38" s="17">
        <v>1031</v>
      </c>
      <c r="K38" s="17">
        <v>970</v>
      </c>
      <c r="L38" s="17">
        <v>753</v>
      </c>
      <c r="M38" s="17">
        <v>1552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19937</v>
      </c>
      <c r="C39" s="16">
        <v>4828</v>
      </c>
      <c r="D39" s="16">
        <v>9830</v>
      </c>
      <c r="E39" s="16" t="s">
        <v>35</v>
      </c>
      <c r="F39" s="16" t="s">
        <v>35</v>
      </c>
      <c r="G39" s="16">
        <v>149</v>
      </c>
      <c r="H39" s="16">
        <v>179</v>
      </c>
      <c r="I39" s="16">
        <v>121</v>
      </c>
      <c r="J39" s="16">
        <v>1155</v>
      </c>
      <c r="K39" s="16">
        <v>1040</v>
      </c>
      <c r="L39" s="16">
        <v>778</v>
      </c>
      <c r="M39" s="16">
        <v>1857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2246</v>
      </c>
      <c r="C40" s="16">
        <v>539</v>
      </c>
      <c r="D40" s="16">
        <v>1036</v>
      </c>
      <c r="E40" s="16" t="s">
        <v>35</v>
      </c>
      <c r="F40" s="16" t="s">
        <v>35</v>
      </c>
      <c r="G40" s="16">
        <v>156</v>
      </c>
      <c r="H40" s="16">
        <v>18</v>
      </c>
      <c r="I40" s="16">
        <v>6</v>
      </c>
      <c r="J40" s="16">
        <v>118</v>
      </c>
      <c r="K40" s="16">
        <v>109</v>
      </c>
      <c r="L40" s="16">
        <v>78</v>
      </c>
      <c r="M40" s="16">
        <v>186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LAMADRID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73</v>
      </c>
      <c r="C7" s="25">
        <v>25</v>
      </c>
      <c r="D7" s="25">
        <v>25</v>
      </c>
      <c r="E7" s="25" t="s">
        <v>35</v>
      </c>
      <c r="F7" s="25" t="s">
        <v>35</v>
      </c>
      <c r="G7" s="25">
        <v>1</v>
      </c>
      <c r="H7" s="25">
        <v>1</v>
      </c>
      <c r="I7" s="25">
        <v>1</v>
      </c>
      <c r="J7" s="25">
        <v>8</v>
      </c>
      <c r="K7" s="25">
        <v>6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82</v>
      </c>
      <c r="C8" s="25">
        <v>18</v>
      </c>
      <c r="D8" s="25">
        <v>35</v>
      </c>
      <c r="E8" s="25" t="s">
        <v>35</v>
      </c>
      <c r="F8" s="25" t="s">
        <v>35</v>
      </c>
      <c r="G8" s="25">
        <v>1</v>
      </c>
      <c r="H8" s="25">
        <v>1</v>
      </c>
      <c r="I8" s="25">
        <v>1</v>
      </c>
      <c r="J8" s="25">
        <v>11</v>
      </c>
      <c r="K8" s="25">
        <v>7</v>
      </c>
      <c r="L8" s="25">
        <v>2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163</v>
      </c>
      <c r="C9" s="25">
        <v>28</v>
      </c>
      <c r="D9" s="25">
        <v>91</v>
      </c>
      <c r="E9" s="25" t="s">
        <v>35</v>
      </c>
      <c r="F9" s="25" t="s">
        <v>35</v>
      </c>
      <c r="G9" s="25">
        <v>1</v>
      </c>
      <c r="H9" s="25">
        <v>1</v>
      </c>
      <c r="I9" s="25">
        <v>1</v>
      </c>
      <c r="J9" s="25">
        <v>18</v>
      </c>
      <c r="K9" s="25">
        <v>9</v>
      </c>
      <c r="L9" s="25">
        <v>4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329</v>
      </c>
      <c r="C10" s="25">
        <v>78</v>
      </c>
      <c r="D10" s="25">
        <v>174</v>
      </c>
      <c r="E10" s="25" t="s">
        <v>35</v>
      </c>
      <c r="F10" s="25" t="s">
        <v>35</v>
      </c>
      <c r="G10" s="25">
        <v>1</v>
      </c>
      <c r="H10" s="25">
        <v>2</v>
      </c>
      <c r="I10" s="25">
        <v>2</v>
      </c>
      <c r="J10" s="25">
        <v>33</v>
      </c>
      <c r="K10" s="25">
        <v>14</v>
      </c>
      <c r="L10" s="25">
        <v>6</v>
      </c>
      <c r="M10" s="25">
        <v>19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307</v>
      </c>
      <c r="C11" s="26">
        <v>86</v>
      </c>
      <c r="D11" s="26">
        <v>122</v>
      </c>
      <c r="E11" s="26" t="s">
        <v>35</v>
      </c>
      <c r="F11" s="26" t="s">
        <v>35</v>
      </c>
      <c r="G11" s="26">
        <v>2</v>
      </c>
      <c r="H11" s="26">
        <v>2</v>
      </c>
      <c r="I11" s="26">
        <v>2</v>
      </c>
      <c r="J11" s="26">
        <v>44</v>
      </c>
      <c r="K11" s="26">
        <v>15</v>
      </c>
      <c r="L11" s="26">
        <v>10</v>
      </c>
      <c r="M11" s="26">
        <v>24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543</v>
      </c>
      <c r="C12" s="25">
        <v>65</v>
      </c>
      <c r="D12" s="25">
        <v>242</v>
      </c>
      <c r="E12" s="25" t="s">
        <v>35</v>
      </c>
      <c r="F12" s="25" t="s">
        <v>35</v>
      </c>
      <c r="G12" s="25">
        <v>2</v>
      </c>
      <c r="H12" s="25">
        <v>6</v>
      </c>
      <c r="I12" s="25">
        <v>7</v>
      </c>
      <c r="J12" s="25">
        <v>96</v>
      </c>
      <c r="K12" s="25">
        <v>40</v>
      </c>
      <c r="L12" s="25">
        <v>19</v>
      </c>
      <c r="M12" s="25">
        <v>66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3636</v>
      </c>
      <c r="C13" s="27">
        <v>869</v>
      </c>
      <c r="D13" s="27">
        <v>1848</v>
      </c>
      <c r="E13" s="27" t="s">
        <v>35</v>
      </c>
      <c r="F13" s="27" t="s">
        <v>35</v>
      </c>
      <c r="G13" s="27">
        <v>8</v>
      </c>
      <c r="H13" s="27">
        <v>15</v>
      </c>
      <c r="I13" s="27">
        <v>35</v>
      </c>
      <c r="J13" s="27">
        <v>253</v>
      </c>
      <c r="K13" s="27">
        <v>256</v>
      </c>
      <c r="L13" s="27">
        <v>103</v>
      </c>
      <c r="M13" s="27">
        <v>249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12024</v>
      </c>
      <c r="C14" s="25">
        <v>4340</v>
      </c>
      <c r="D14" s="25">
        <v>4802</v>
      </c>
      <c r="E14" s="25" t="s">
        <v>35</v>
      </c>
      <c r="F14" s="25" t="s">
        <v>35</v>
      </c>
      <c r="G14" s="25">
        <v>9</v>
      </c>
      <c r="H14" s="25">
        <v>9</v>
      </c>
      <c r="I14" s="25">
        <v>69</v>
      </c>
      <c r="J14" s="25">
        <v>668</v>
      </c>
      <c r="K14" s="25">
        <v>1201</v>
      </c>
      <c r="L14" s="25">
        <v>294</v>
      </c>
      <c r="M14" s="25">
        <v>632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24755</v>
      </c>
      <c r="C15" s="25">
        <v>6613</v>
      </c>
      <c r="D15" s="25">
        <v>9772</v>
      </c>
      <c r="E15" s="25" t="s">
        <v>35</v>
      </c>
      <c r="F15" s="25" t="s">
        <v>35</v>
      </c>
      <c r="G15" s="25">
        <v>10</v>
      </c>
      <c r="H15" s="25">
        <v>22</v>
      </c>
      <c r="I15" s="25">
        <v>53</v>
      </c>
      <c r="J15" s="25">
        <v>1767</v>
      </c>
      <c r="K15" s="25">
        <v>3395</v>
      </c>
      <c r="L15" s="25">
        <v>1207</v>
      </c>
      <c r="M15" s="25">
        <v>1916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66199</v>
      </c>
      <c r="C16" s="26">
        <v>14869</v>
      </c>
      <c r="D16" s="26">
        <v>27145</v>
      </c>
      <c r="E16" s="26" t="s">
        <v>35</v>
      </c>
      <c r="F16" s="26" t="s">
        <v>35</v>
      </c>
      <c r="G16" s="26">
        <v>11</v>
      </c>
      <c r="H16" s="26">
        <v>47</v>
      </c>
      <c r="I16" s="26">
        <v>119</v>
      </c>
      <c r="J16" s="26">
        <v>4294</v>
      </c>
      <c r="K16" s="26">
        <v>11424</v>
      </c>
      <c r="L16" s="26">
        <v>3187</v>
      </c>
      <c r="M16" s="26">
        <v>5103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121733</v>
      </c>
      <c r="C17" s="25">
        <v>28721</v>
      </c>
      <c r="D17" s="25">
        <v>45582</v>
      </c>
      <c r="E17" s="25" t="s">
        <v>35</v>
      </c>
      <c r="F17" s="25" t="s">
        <v>35</v>
      </c>
      <c r="G17" s="25">
        <v>11</v>
      </c>
      <c r="H17" s="25">
        <v>92</v>
      </c>
      <c r="I17" s="25">
        <v>856</v>
      </c>
      <c r="J17" s="25">
        <v>7589</v>
      </c>
      <c r="K17" s="25">
        <v>20063</v>
      </c>
      <c r="L17" s="25">
        <v>5152</v>
      </c>
      <c r="M17" s="25">
        <v>13667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199183</v>
      </c>
      <c r="C18" s="25">
        <v>39285</v>
      </c>
      <c r="D18" s="25">
        <v>69129</v>
      </c>
      <c r="E18" s="25" t="s">
        <v>35</v>
      </c>
      <c r="F18" s="25" t="s">
        <v>35</v>
      </c>
      <c r="G18" s="25">
        <v>14</v>
      </c>
      <c r="H18" s="25">
        <v>172</v>
      </c>
      <c r="I18" s="25">
        <v>1913</v>
      </c>
      <c r="J18" s="25">
        <v>14549</v>
      </c>
      <c r="K18" s="25">
        <v>38479</v>
      </c>
      <c r="L18" s="25">
        <v>9430</v>
      </c>
      <c r="M18" s="25">
        <v>26212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684265</v>
      </c>
      <c r="C19" s="25">
        <v>160519</v>
      </c>
      <c r="D19" s="25">
        <v>321158</v>
      </c>
      <c r="E19" s="25" t="s">
        <v>35</v>
      </c>
      <c r="F19" s="25" t="s">
        <v>35</v>
      </c>
      <c r="G19" s="25">
        <v>35</v>
      </c>
      <c r="H19" s="25">
        <v>382</v>
      </c>
      <c r="I19" s="25">
        <v>4469</v>
      </c>
      <c r="J19" s="25">
        <v>40232</v>
      </c>
      <c r="K19" s="25">
        <v>75606</v>
      </c>
      <c r="L19" s="25">
        <v>23238</v>
      </c>
      <c r="M19" s="25">
        <v>58626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3204580</v>
      </c>
      <c r="C20" s="16">
        <v>857947</v>
      </c>
      <c r="D20" s="16">
        <v>1305887</v>
      </c>
      <c r="E20" s="16" t="s">
        <v>35</v>
      </c>
      <c r="F20" s="16" t="s">
        <v>35</v>
      </c>
      <c r="G20" s="16">
        <v>233</v>
      </c>
      <c r="H20" s="16">
        <v>2179</v>
      </c>
      <c r="I20" s="16">
        <v>165833</v>
      </c>
      <c r="J20" s="16">
        <v>182609</v>
      </c>
      <c r="K20" s="16">
        <v>338772</v>
      </c>
      <c r="L20" s="16">
        <v>92776</v>
      </c>
      <c r="M20" s="16">
        <v>258344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2060032</v>
      </c>
      <c r="C21" s="16">
        <v>431430</v>
      </c>
      <c r="D21" s="16">
        <v>854855</v>
      </c>
      <c r="E21" s="16" t="s">
        <v>35</v>
      </c>
      <c r="F21" s="16" t="s">
        <v>35</v>
      </c>
      <c r="G21" s="16">
        <v>245</v>
      </c>
      <c r="H21" s="16">
        <v>1663</v>
      </c>
      <c r="I21" s="16">
        <v>25513</v>
      </c>
      <c r="J21" s="16">
        <v>180310</v>
      </c>
      <c r="K21" s="16">
        <v>268485</v>
      </c>
      <c r="L21" s="16">
        <v>60312</v>
      </c>
      <c r="M21" s="16">
        <v>237219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72508</v>
      </c>
      <c r="C26" s="25">
        <v>24950</v>
      </c>
      <c r="D26" s="25">
        <v>25106</v>
      </c>
      <c r="E26" s="25" t="s">
        <v>35</v>
      </c>
      <c r="F26" s="70" t="s">
        <v>35</v>
      </c>
      <c r="G26" s="17">
        <v>1251</v>
      </c>
      <c r="H26" s="17">
        <v>609</v>
      </c>
      <c r="I26" s="17">
        <v>932</v>
      </c>
      <c r="J26" s="17">
        <v>7769</v>
      </c>
      <c r="K26" s="17">
        <v>5661</v>
      </c>
      <c r="L26" s="17">
        <v>1936</v>
      </c>
      <c r="M26" s="17">
        <v>4294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62052</v>
      </c>
      <c r="C27" s="25">
        <v>16358</v>
      </c>
      <c r="D27" s="25">
        <v>24210</v>
      </c>
      <c r="E27" s="25" t="s">
        <v>35</v>
      </c>
      <c r="F27" s="70" t="s">
        <v>35</v>
      </c>
      <c r="G27" s="17">
        <v>1234</v>
      </c>
      <c r="H27" s="17">
        <v>829</v>
      </c>
      <c r="I27" s="17">
        <v>489</v>
      </c>
      <c r="J27" s="17">
        <v>7427</v>
      </c>
      <c r="K27" s="17">
        <v>5456</v>
      </c>
      <c r="L27" s="17">
        <v>2031</v>
      </c>
      <c r="M27" s="17">
        <v>4018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64610</v>
      </c>
      <c r="C28" s="25">
        <v>11927</v>
      </c>
      <c r="D28" s="25">
        <v>32134</v>
      </c>
      <c r="E28" s="25" t="s">
        <v>35</v>
      </c>
      <c r="F28" s="70" t="s">
        <v>35</v>
      </c>
      <c r="G28" s="17">
        <v>660</v>
      </c>
      <c r="H28" s="17">
        <v>903</v>
      </c>
      <c r="I28" s="17">
        <v>299</v>
      </c>
      <c r="J28" s="17">
        <v>7582</v>
      </c>
      <c r="K28" s="17">
        <v>4799</v>
      </c>
      <c r="L28" s="17">
        <v>2068</v>
      </c>
      <c r="M28" s="17">
        <v>4238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86650</v>
      </c>
      <c r="C29" s="25">
        <v>26364</v>
      </c>
      <c r="D29" s="25">
        <v>38285</v>
      </c>
      <c r="E29" s="25" t="s">
        <v>35</v>
      </c>
      <c r="F29" s="70" t="s">
        <v>35</v>
      </c>
      <c r="G29" s="17">
        <v>445</v>
      </c>
      <c r="H29" s="17">
        <v>941</v>
      </c>
      <c r="I29" s="17">
        <v>648</v>
      </c>
      <c r="J29" s="17">
        <v>8251</v>
      </c>
      <c r="K29" s="17">
        <v>4857</v>
      </c>
      <c r="L29" s="17">
        <v>2284</v>
      </c>
      <c r="M29" s="17">
        <v>4575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61462</v>
      </c>
      <c r="C30" s="26">
        <v>17095</v>
      </c>
      <c r="D30" s="26">
        <v>23299</v>
      </c>
      <c r="E30" s="26" t="s">
        <v>35</v>
      </c>
      <c r="F30" s="26" t="s">
        <v>35</v>
      </c>
      <c r="G30" s="26">
        <v>1497</v>
      </c>
      <c r="H30" s="26">
        <v>989</v>
      </c>
      <c r="I30" s="26">
        <v>362</v>
      </c>
      <c r="J30" s="26">
        <v>8545</v>
      </c>
      <c r="K30" s="26">
        <v>3596</v>
      </c>
      <c r="L30" s="26">
        <v>2510</v>
      </c>
      <c r="M30" s="26">
        <v>3569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54451</v>
      </c>
      <c r="C31" s="25">
        <v>8221</v>
      </c>
      <c r="D31" s="25">
        <v>26123</v>
      </c>
      <c r="E31" s="25" t="s">
        <v>35</v>
      </c>
      <c r="F31" s="70" t="s">
        <v>35</v>
      </c>
      <c r="G31" s="17"/>
      <c r="H31" s="17">
        <v>1247</v>
      </c>
      <c r="I31" s="17">
        <v>426</v>
      </c>
      <c r="J31" s="17">
        <v>8173</v>
      </c>
      <c r="K31" s="17">
        <v>3690</v>
      </c>
      <c r="L31" s="17">
        <v>2557</v>
      </c>
      <c r="M31" s="17">
        <v>4014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60928</v>
      </c>
      <c r="C32" s="25">
        <v>14894</v>
      </c>
      <c r="D32" s="25">
        <v>28150</v>
      </c>
      <c r="E32" s="25" t="s">
        <v>35</v>
      </c>
      <c r="F32" s="70" t="s">
        <v>35</v>
      </c>
      <c r="G32" s="17">
        <v>1391</v>
      </c>
      <c r="H32" s="17">
        <v>819</v>
      </c>
      <c r="I32" s="17">
        <v>451</v>
      </c>
      <c r="J32" s="17">
        <v>4375</v>
      </c>
      <c r="K32" s="17">
        <v>4139</v>
      </c>
      <c r="L32" s="17">
        <v>2859</v>
      </c>
      <c r="M32" s="17">
        <v>3850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65743</v>
      </c>
      <c r="C33" s="25">
        <v>20743</v>
      </c>
      <c r="D33" s="25">
        <v>27821</v>
      </c>
      <c r="E33" s="25" t="s">
        <v>35</v>
      </c>
      <c r="F33" s="70" t="s">
        <v>35</v>
      </c>
      <c r="G33" s="17">
        <v>1446</v>
      </c>
      <c r="H33" s="17">
        <v>227</v>
      </c>
      <c r="I33" s="17">
        <v>451</v>
      </c>
      <c r="J33" s="17">
        <v>4609</v>
      </c>
      <c r="K33" s="17">
        <v>4058</v>
      </c>
      <c r="L33" s="17">
        <v>2714</v>
      </c>
      <c r="M33" s="17">
        <v>3674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55786</v>
      </c>
      <c r="C34" s="25">
        <v>16628</v>
      </c>
      <c r="D34" s="25">
        <v>23705</v>
      </c>
      <c r="E34" s="25" t="s">
        <v>35</v>
      </c>
      <c r="F34" s="70" t="s">
        <v>35</v>
      </c>
      <c r="G34" s="17">
        <v>152</v>
      </c>
      <c r="H34" s="17">
        <v>222</v>
      </c>
      <c r="I34" s="17">
        <v>137</v>
      </c>
      <c r="J34" s="17">
        <v>4609</v>
      </c>
      <c r="K34" s="17">
        <v>3852</v>
      </c>
      <c r="L34" s="17">
        <v>2850</v>
      </c>
      <c r="M34" s="17">
        <v>3631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58473</v>
      </c>
      <c r="C35" s="26">
        <v>17286</v>
      </c>
      <c r="D35" s="26">
        <v>23190</v>
      </c>
      <c r="E35" s="26" t="s">
        <v>35</v>
      </c>
      <c r="F35" s="26" t="s">
        <v>35</v>
      </c>
      <c r="G35" s="26">
        <v>1651</v>
      </c>
      <c r="H35" s="26">
        <v>241</v>
      </c>
      <c r="I35" s="26">
        <v>143</v>
      </c>
      <c r="J35" s="26">
        <v>4900</v>
      </c>
      <c r="K35" s="26">
        <v>3925</v>
      </c>
      <c r="L35" s="26">
        <v>3413</v>
      </c>
      <c r="M35" s="26">
        <v>3724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60906</v>
      </c>
      <c r="C36" s="25">
        <v>17160</v>
      </c>
      <c r="D36" s="25">
        <v>26093</v>
      </c>
      <c r="E36" s="25" t="s">
        <v>35</v>
      </c>
      <c r="F36" s="70" t="s">
        <v>35</v>
      </c>
      <c r="G36" s="17">
        <v>1601</v>
      </c>
      <c r="H36" s="17">
        <v>253</v>
      </c>
      <c r="I36" s="17">
        <v>388</v>
      </c>
      <c r="J36" s="17">
        <v>4759</v>
      </c>
      <c r="K36" s="17">
        <v>3573</v>
      </c>
      <c r="L36" s="17">
        <v>2904</v>
      </c>
      <c r="M36" s="17">
        <v>4175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59217</v>
      </c>
      <c r="C37" s="25">
        <v>16002</v>
      </c>
      <c r="D37" s="25">
        <v>26448</v>
      </c>
      <c r="E37" s="25" t="s">
        <v>35</v>
      </c>
      <c r="F37" s="70" t="s">
        <v>35</v>
      </c>
      <c r="G37" s="17">
        <v>144</v>
      </c>
      <c r="H37" s="17">
        <v>235</v>
      </c>
      <c r="I37" s="17">
        <v>864</v>
      </c>
      <c r="J37" s="17">
        <v>4771</v>
      </c>
      <c r="K37" s="17">
        <v>3827</v>
      </c>
      <c r="L37" s="17">
        <v>2628</v>
      </c>
      <c r="M37" s="17">
        <v>4298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58442</v>
      </c>
      <c r="C38" s="25">
        <v>19474</v>
      </c>
      <c r="D38" s="25">
        <v>22289</v>
      </c>
      <c r="E38" s="25" t="s">
        <v>35</v>
      </c>
      <c r="F38" s="70" t="s">
        <v>35</v>
      </c>
      <c r="G38" s="17">
        <v>134</v>
      </c>
      <c r="H38" s="17">
        <v>245</v>
      </c>
      <c r="I38" s="17">
        <v>1096</v>
      </c>
      <c r="J38" s="17">
        <v>4468</v>
      </c>
      <c r="K38" s="17">
        <v>3920</v>
      </c>
      <c r="L38" s="17">
        <v>2487</v>
      </c>
      <c r="M38" s="17">
        <v>4329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68908</v>
      </c>
      <c r="C39" s="16">
        <v>26255</v>
      </c>
      <c r="D39" s="16">
        <v>21951</v>
      </c>
      <c r="E39" s="16" t="s">
        <v>35</v>
      </c>
      <c r="F39" s="16" t="s">
        <v>35</v>
      </c>
      <c r="G39" s="16">
        <v>150</v>
      </c>
      <c r="H39" s="16">
        <v>258</v>
      </c>
      <c r="I39" s="16">
        <v>3342</v>
      </c>
      <c r="J39" s="16">
        <v>5005</v>
      </c>
      <c r="K39" s="16">
        <v>4201</v>
      </c>
      <c r="L39" s="16">
        <v>2682</v>
      </c>
      <c r="M39" s="16">
        <v>5064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6677</v>
      </c>
      <c r="C40" s="16">
        <v>2352</v>
      </c>
      <c r="D40" s="16">
        <v>2332</v>
      </c>
      <c r="E40" s="16" t="s">
        <v>35</v>
      </c>
      <c r="F40" s="16" t="s">
        <v>35</v>
      </c>
      <c r="G40" s="16">
        <v>156</v>
      </c>
      <c r="H40" s="16">
        <v>27</v>
      </c>
      <c r="I40" s="16">
        <v>82</v>
      </c>
      <c r="J40" s="16">
        <v>510</v>
      </c>
      <c r="K40" s="16">
        <v>441</v>
      </c>
      <c r="L40" s="16">
        <v>268</v>
      </c>
      <c r="M40" s="16">
        <v>509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LAS HERAS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32</v>
      </c>
      <c r="C7" s="25">
        <v>1</v>
      </c>
      <c r="D7" s="25">
        <v>13</v>
      </c>
      <c r="E7" s="25" t="s">
        <v>35</v>
      </c>
      <c r="F7" s="25" t="s">
        <v>35</v>
      </c>
      <c r="G7" s="25">
        <v>2</v>
      </c>
      <c r="H7" s="25">
        <v>1</v>
      </c>
      <c r="I7" s="25">
        <v>1</v>
      </c>
      <c r="J7" s="25">
        <v>7</v>
      </c>
      <c r="K7" s="25">
        <v>3</v>
      </c>
      <c r="L7" s="25">
        <v>1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46</v>
      </c>
      <c r="C8" s="25">
        <v>1</v>
      </c>
      <c r="D8" s="25">
        <v>21</v>
      </c>
      <c r="E8" s="25" t="s">
        <v>35</v>
      </c>
      <c r="F8" s="25" t="s">
        <v>35</v>
      </c>
      <c r="G8" s="25">
        <v>3</v>
      </c>
      <c r="H8" s="25">
        <v>1</v>
      </c>
      <c r="I8" s="25">
        <v>1</v>
      </c>
      <c r="J8" s="25">
        <v>9</v>
      </c>
      <c r="K8" s="25">
        <v>4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61</v>
      </c>
      <c r="C9" s="25">
        <v>1</v>
      </c>
      <c r="D9" s="25">
        <v>26</v>
      </c>
      <c r="E9" s="25" t="s">
        <v>35</v>
      </c>
      <c r="F9" s="25" t="s">
        <v>35</v>
      </c>
      <c r="G9" s="25">
        <v>3</v>
      </c>
      <c r="H9" s="25">
        <v>1</v>
      </c>
      <c r="I9" s="25">
        <v>1</v>
      </c>
      <c r="J9" s="25">
        <v>16</v>
      </c>
      <c r="K9" s="25">
        <v>4</v>
      </c>
      <c r="L9" s="25">
        <v>3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83</v>
      </c>
      <c r="C10" s="25">
        <v>1</v>
      </c>
      <c r="D10" s="25">
        <v>17</v>
      </c>
      <c r="E10" s="25" t="s">
        <v>35</v>
      </c>
      <c r="F10" s="25" t="s">
        <v>35</v>
      </c>
      <c r="G10" s="25">
        <v>10</v>
      </c>
      <c r="H10" s="25">
        <v>2</v>
      </c>
      <c r="I10" s="25">
        <v>2</v>
      </c>
      <c r="J10" s="25">
        <v>29</v>
      </c>
      <c r="K10" s="25">
        <v>7</v>
      </c>
      <c r="L10" s="25">
        <v>4</v>
      </c>
      <c r="M10" s="25">
        <v>11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147</v>
      </c>
      <c r="C11" s="26">
        <v>12</v>
      </c>
      <c r="D11" s="26">
        <v>48</v>
      </c>
      <c r="E11" s="26" t="s">
        <v>35</v>
      </c>
      <c r="F11" s="26" t="s">
        <v>35</v>
      </c>
      <c r="G11" s="26">
        <v>14</v>
      </c>
      <c r="H11" s="26">
        <v>2</v>
      </c>
      <c r="I11" s="26">
        <v>5</v>
      </c>
      <c r="J11" s="26">
        <v>39</v>
      </c>
      <c r="K11" s="26">
        <v>6</v>
      </c>
      <c r="L11" s="26">
        <v>7</v>
      </c>
      <c r="M11" s="26">
        <v>14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274</v>
      </c>
      <c r="C12" s="25">
        <v>17</v>
      </c>
      <c r="D12" s="25">
        <v>73</v>
      </c>
      <c r="E12" s="25" t="s">
        <v>35</v>
      </c>
      <c r="F12" s="25" t="s">
        <v>35</v>
      </c>
      <c r="G12" s="25">
        <v>15</v>
      </c>
      <c r="H12" s="25">
        <v>4</v>
      </c>
      <c r="I12" s="25">
        <v>16</v>
      </c>
      <c r="J12" s="25">
        <v>85</v>
      </c>
      <c r="K12" s="25">
        <v>14</v>
      </c>
      <c r="L12" s="25">
        <v>11</v>
      </c>
      <c r="M12" s="25">
        <v>39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1296</v>
      </c>
      <c r="C13" s="27">
        <v>104</v>
      </c>
      <c r="D13" s="27">
        <v>573</v>
      </c>
      <c r="E13" s="27" t="s">
        <v>35</v>
      </c>
      <c r="F13" s="27" t="s">
        <v>35</v>
      </c>
      <c r="G13" s="27">
        <v>57</v>
      </c>
      <c r="H13" s="27">
        <v>18</v>
      </c>
      <c r="I13" s="27">
        <v>76</v>
      </c>
      <c r="J13" s="27">
        <v>136</v>
      </c>
      <c r="K13" s="27">
        <v>129</v>
      </c>
      <c r="L13" s="27">
        <v>69</v>
      </c>
      <c r="M13" s="27">
        <v>134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4338</v>
      </c>
      <c r="C14" s="25">
        <v>389</v>
      </c>
      <c r="D14" s="25">
        <v>2104</v>
      </c>
      <c r="E14" s="25" t="s">
        <v>35</v>
      </c>
      <c r="F14" s="25" t="s">
        <v>35</v>
      </c>
      <c r="G14" s="25">
        <v>72</v>
      </c>
      <c r="H14" s="25">
        <v>12</v>
      </c>
      <c r="I14" s="25">
        <v>224</v>
      </c>
      <c r="J14" s="25">
        <v>360</v>
      </c>
      <c r="K14" s="25">
        <v>669</v>
      </c>
      <c r="L14" s="25">
        <v>171</v>
      </c>
      <c r="M14" s="25">
        <v>337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8915</v>
      </c>
      <c r="C15" s="25">
        <v>788</v>
      </c>
      <c r="D15" s="25">
        <v>3154</v>
      </c>
      <c r="E15" s="25" t="s">
        <v>35</v>
      </c>
      <c r="F15" s="25" t="s">
        <v>35</v>
      </c>
      <c r="G15" s="25">
        <v>75</v>
      </c>
      <c r="H15" s="25">
        <v>29</v>
      </c>
      <c r="I15" s="25">
        <v>214</v>
      </c>
      <c r="J15" s="25">
        <v>952</v>
      </c>
      <c r="K15" s="25">
        <v>1953</v>
      </c>
      <c r="L15" s="25">
        <v>709</v>
      </c>
      <c r="M15" s="25">
        <v>1040</v>
      </c>
      <c r="N15" s="11" t="str">
        <f t="shared" si="0"/>
        <v>FALSO</v>
      </c>
      <c r="O15" s="12">
        <f t="shared" si="1"/>
        <v>1</v>
      </c>
      <c r="P15" s="2" t="s">
        <v>36</v>
      </c>
    </row>
    <row r="16" spans="1:16" s="14" customFormat="1" ht="23.25" customHeight="1" x14ac:dyDescent="0.25">
      <c r="A16" s="13">
        <v>1979</v>
      </c>
      <c r="B16" s="26">
        <v>21071</v>
      </c>
      <c r="C16" s="26">
        <v>877</v>
      </c>
      <c r="D16" s="26">
        <v>6464</v>
      </c>
      <c r="E16" s="26" t="s">
        <v>35</v>
      </c>
      <c r="F16" s="26" t="s">
        <v>35</v>
      </c>
      <c r="G16" s="26">
        <v>84</v>
      </c>
      <c r="H16" s="26">
        <v>62</v>
      </c>
      <c r="I16" s="26">
        <v>478</v>
      </c>
      <c r="J16" s="26">
        <v>2312</v>
      </c>
      <c r="K16" s="26">
        <v>6466</v>
      </c>
      <c r="L16" s="26">
        <v>1512</v>
      </c>
      <c r="M16" s="26">
        <v>2816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43775</v>
      </c>
      <c r="C17" s="25">
        <v>4190</v>
      </c>
      <c r="D17" s="25">
        <v>11192</v>
      </c>
      <c r="E17" s="25" t="s">
        <v>35</v>
      </c>
      <c r="F17" s="25" t="s">
        <v>35</v>
      </c>
      <c r="G17" s="25">
        <v>790</v>
      </c>
      <c r="H17" s="25">
        <v>153</v>
      </c>
      <c r="I17" s="25">
        <v>999</v>
      </c>
      <c r="J17" s="25">
        <v>4086</v>
      </c>
      <c r="K17" s="25">
        <v>11822</v>
      </c>
      <c r="L17" s="25">
        <v>2251</v>
      </c>
      <c r="M17" s="25">
        <v>8292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89605</v>
      </c>
      <c r="C18" s="25">
        <v>7207</v>
      </c>
      <c r="D18" s="25">
        <v>24695</v>
      </c>
      <c r="E18" s="25" t="s">
        <v>35</v>
      </c>
      <c r="F18" s="25" t="s">
        <v>35</v>
      </c>
      <c r="G18" s="25">
        <v>2693</v>
      </c>
      <c r="H18" s="25">
        <v>287</v>
      </c>
      <c r="I18" s="25">
        <v>4419</v>
      </c>
      <c r="J18" s="25">
        <v>7834</v>
      </c>
      <c r="K18" s="25">
        <v>23070</v>
      </c>
      <c r="L18" s="25">
        <v>4441</v>
      </c>
      <c r="M18" s="25">
        <v>14959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213849</v>
      </c>
      <c r="C19" s="25">
        <v>12269</v>
      </c>
      <c r="D19" s="25">
        <v>77360</v>
      </c>
      <c r="E19" s="25" t="s">
        <v>35</v>
      </c>
      <c r="F19" s="25" t="s">
        <v>35</v>
      </c>
      <c r="G19" s="25">
        <v>6129</v>
      </c>
      <c r="H19" s="25">
        <v>636</v>
      </c>
      <c r="I19" s="25">
        <v>6985</v>
      </c>
      <c r="J19" s="25">
        <v>21664</v>
      </c>
      <c r="K19" s="25">
        <v>45001</v>
      </c>
      <c r="L19" s="25">
        <v>10893</v>
      </c>
      <c r="M19" s="25">
        <v>32912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887136</v>
      </c>
      <c r="C20" s="16">
        <v>61824</v>
      </c>
      <c r="D20" s="16">
        <v>209331</v>
      </c>
      <c r="E20" s="16" t="s">
        <v>35</v>
      </c>
      <c r="F20" s="16" t="s">
        <v>35</v>
      </c>
      <c r="G20" s="16">
        <v>18257</v>
      </c>
      <c r="H20" s="16">
        <v>3631</v>
      </c>
      <c r="I20" s="16">
        <v>98199</v>
      </c>
      <c r="J20" s="16">
        <v>98328</v>
      </c>
      <c r="K20" s="16">
        <v>209795</v>
      </c>
      <c r="L20" s="16">
        <v>43176</v>
      </c>
      <c r="M20" s="16">
        <v>144595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612715</v>
      </c>
      <c r="C21" s="16">
        <v>28808</v>
      </c>
      <c r="D21" s="16">
        <v>128177</v>
      </c>
      <c r="E21" s="16"/>
      <c r="F21" s="16"/>
      <c r="G21" s="16">
        <v>19218</v>
      </c>
      <c r="H21" s="16">
        <v>2772</v>
      </c>
      <c r="I21" s="16">
        <v>39356</v>
      </c>
      <c r="J21" s="16">
        <v>97090</v>
      </c>
      <c r="K21" s="16">
        <v>136958</v>
      </c>
      <c r="L21" s="16">
        <v>28067</v>
      </c>
      <c r="M21" s="16">
        <v>132269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31540</v>
      </c>
      <c r="C26" s="25">
        <v>1113</v>
      </c>
      <c r="D26" s="25">
        <v>12577</v>
      </c>
      <c r="E26" s="25" t="s">
        <v>35</v>
      </c>
      <c r="F26" s="70" t="s">
        <v>35</v>
      </c>
      <c r="G26" s="17">
        <v>2376</v>
      </c>
      <c r="H26" s="17">
        <v>639</v>
      </c>
      <c r="I26" s="17">
        <v>560</v>
      </c>
      <c r="J26" s="17">
        <v>6836</v>
      </c>
      <c r="K26" s="17">
        <v>3138</v>
      </c>
      <c r="L26" s="17">
        <v>1474</v>
      </c>
      <c r="M26" s="17">
        <v>2827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31622</v>
      </c>
      <c r="C27" s="25">
        <v>946</v>
      </c>
      <c r="D27" s="25">
        <v>13266</v>
      </c>
      <c r="E27" s="25" t="s">
        <v>35</v>
      </c>
      <c r="F27" s="70" t="s">
        <v>35</v>
      </c>
      <c r="G27" s="17">
        <v>2469</v>
      </c>
      <c r="H27" s="17">
        <v>780</v>
      </c>
      <c r="I27" s="17">
        <v>571</v>
      </c>
      <c r="J27" s="17">
        <v>6536</v>
      </c>
      <c r="K27" s="17">
        <v>2904</v>
      </c>
      <c r="L27" s="17">
        <v>1499</v>
      </c>
      <c r="M27" s="17">
        <v>2651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23675</v>
      </c>
      <c r="C28" s="25">
        <v>333</v>
      </c>
      <c r="D28" s="25">
        <v>7286</v>
      </c>
      <c r="E28" s="25" t="s">
        <v>35</v>
      </c>
      <c r="F28" s="70" t="s">
        <v>35</v>
      </c>
      <c r="G28" s="17">
        <v>1585</v>
      </c>
      <c r="H28" s="17">
        <v>847</v>
      </c>
      <c r="I28" s="17">
        <v>449</v>
      </c>
      <c r="J28" s="17">
        <v>6672</v>
      </c>
      <c r="K28" s="17">
        <v>2564</v>
      </c>
      <c r="L28" s="17">
        <v>1526</v>
      </c>
      <c r="M28" s="17">
        <v>2413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23545</v>
      </c>
      <c r="C29" s="25">
        <v>351</v>
      </c>
      <c r="D29" s="25">
        <v>4465</v>
      </c>
      <c r="E29" s="25" t="s">
        <v>35</v>
      </c>
      <c r="F29" s="70" t="s">
        <v>35</v>
      </c>
      <c r="G29" s="17">
        <v>3046</v>
      </c>
      <c r="H29" s="17">
        <v>882</v>
      </c>
      <c r="I29" s="17">
        <v>648</v>
      </c>
      <c r="J29" s="17">
        <v>7260</v>
      </c>
      <c r="K29" s="17">
        <v>2596</v>
      </c>
      <c r="L29" s="17">
        <v>1684</v>
      </c>
      <c r="M29" s="17">
        <v>2613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31174</v>
      </c>
      <c r="C30" s="26">
        <v>2673</v>
      </c>
      <c r="D30" s="26">
        <v>10585</v>
      </c>
      <c r="E30" s="26" t="s">
        <v>35</v>
      </c>
      <c r="F30" s="26" t="s">
        <v>35</v>
      </c>
      <c r="G30" s="26">
        <v>2994</v>
      </c>
      <c r="H30" s="26">
        <v>927</v>
      </c>
      <c r="I30" s="26">
        <v>814</v>
      </c>
      <c r="J30" s="26">
        <v>7520</v>
      </c>
      <c r="K30" s="26">
        <v>1926</v>
      </c>
      <c r="L30" s="26">
        <v>1629</v>
      </c>
      <c r="M30" s="26">
        <v>2106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28396</v>
      </c>
      <c r="C31" s="25">
        <v>1690</v>
      </c>
      <c r="D31" s="25">
        <v>10521</v>
      </c>
      <c r="E31" s="25" t="s">
        <v>35</v>
      </c>
      <c r="F31" s="70" t="s">
        <v>35</v>
      </c>
      <c r="G31" s="70">
        <v>1432</v>
      </c>
      <c r="H31" s="17">
        <v>873</v>
      </c>
      <c r="I31" s="17">
        <v>959</v>
      </c>
      <c r="J31" s="17">
        <v>7192</v>
      </c>
      <c r="K31" s="17">
        <v>1840</v>
      </c>
      <c r="L31" s="17">
        <v>1509</v>
      </c>
      <c r="M31" s="17">
        <v>2380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24911</v>
      </c>
      <c r="C32" s="25">
        <v>1762</v>
      </c>
      <c r="D32" s="25">
        <v>11328</v>
      </c>
      <c r="E32" s="25" t="s">
        <v>35</v>
      </c>
      <c r="F32" s="70" t="s">
        <v>35</v>
      </c>
      <c r="G32" s="17">
        <v>1391</v>
      </c>
      <c r="H32" s="17">
        <v>945</v>
      </c>
      <c r="I32" s="17">
        <v>976</v>
      </c>
      <c r="J32" s="17">
        <v>2356</v>
      </c>
      <c r="K32" s="17">
        <v>2082</v>
      </c>
      <c r="L32" s="17">
        <v>1973</v>
      </c>
      <c r="M32" s="17">
        <v>2098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26131</v>
      </c>
      <c r="C33" s="25">
        <v>1943</v>
      </c>
      <c r="D33" s="25">
        <v>12801</v>
      </c>
      <c r="E33" s="25" t="s">
        <v>35</v>
      </c>
      <c r="F33" s="70" t="s">
        <v>35</v>
      </c>
      <c r="G33" s="17">
        <v>1446</v>
      </c>
      <c r="H33" s="17">
        <v>304</v>
      </c>
      <c r="I33" s="17">
        <v>1465</v>
      </c>
      <c r="J33" s="17">
        <v>2482</v>
      </c>
      <c r="K33" s="17">
        <v>1980</v>
      </c>
      <c r="L33" s="17">
        <v>1729</v>
      </c>
      <c r="M33" s="17">
        <v>1981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22827</v>
      </c>
      <c r="C34" s="25">
        <v>1690</v>
      </c>
      <c r="D34" s="25">
        <v>11961</v>
      </c>
      <c r="E34" s="25" t="s">
        <v>35</v>
      </c>
      <c r="F34" s="70" t="s">
        <v>35</v>
      </c>
      <c r="G34" s="17">
        <v>152</v>
      </c>
      <c r="H34" s="17">
        <v>296</v>
      </c>
      <c r="I34" s="17">
        <v>547</v>
      </c>
      <c r="J34" s="17">
        <v>2482</v>
      </c>
      <c r="K34" s="17">
        <v>1904</v>
      </c>
      <c r="L34" s="17">
        <v>1838</v>
      </c>
      <c r="M34" s="17">
        <v>1957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25900</v>
      </c>
      <c r="C35" s="26">
        <v>1008</v>
      </c>
      <c r="D35" s="26">
        <v>13870</v>
      </c>
      <c r="E35" s="26" t="s">
        <v>35</v>
      </c>
      <c r="F35" s="26" t="s">
        <v>35</v>
      </c>
      <c r="G35" s="26">
        <v>1651</v>
      </c>
      <c r="H35" s="26">
        <v>322</v>
      </c>
      <c r="I35" s="26">
        <v>572</v>
      </c>
      <c r="J35" s="26">
        <v>2638</v>
      </c>
      <c r="K35" s="26">
        <v>1953</v>
      </c>
      <c r="L35" s="26">
        <v>1880</v>
      </c>
      <c r="M35" s="26">
        <v>2006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26085</v>
      </c>
      <c r="C36" s="25">
        <v>2607</v>
      </c>
      <c r="D36" s="25">
        <v>12500</v>
      </c>
      <c r="E36" s="25" t="s">
        <v>35</v>
      </c>
      <c r="F36" s="70" t="s">
        <v>35</v>
      </c>
      <c r="G36" s="17">
        <v>1601</v>
      </c>
      <c r="H36" s="17">
        <v>421</v>
      </c>
      <c r="I36" s="17">
        <v>453</v>
      </c>
      <c r="J36" s="17">
        <v>2562</v>
      </c>
      <c r="K36" s="17">
        <v>1870</v>
      </c>
      <c r="L36" s="17">
        <v>1685</v>
      </c>
      <c r="M36" s="17">
        <v>2386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28561</v>
      </c>
      <c r="C37" s="25">
        <v>2402</v>
      </c>
      <c r="D37" s="25">
        <v>13614</v>
      </c>
      <c r="E37" s="25" t="s">
        <v>35</v>
      </c>
      <c r="F37" s="70" t="s">
        <v>35</v>
      </c>
      <c r="G37" s="17">
        <v>1151</v>
      </c>
      <c r="H37" s="17">
        <v>392</v>
      </c>
      <c r="I37" s="17">
        <v>2386</v>
      </c>
      <c r="J37" s="17">
        <v>2569</v>
      </c>
      <c r="K37" s="17">
        <v>2045</v>
      </c>
      <c r="L37" s="17">
        <v>1641</v>
      </c>
      <c r="M37" s="17">
        <v>2361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24791</v>
      </c>
      <c r="C38" s="25">
        <v>1532</v>
      </c>
      <c r="D38" s="25">
        <v>13123</v>
      </c>
      <c r="E38" s="25" t="s">
        <v>35</v>
      </c>
      <c r="F38" s="70" t="s">
        <v>35</v>
      </c>
      <c r="G38" s="17">
        <v>537</v>
      </c>
      <c r="H38" s="17">
        <v>408</v>
      </c>
      <c r="I38" s="17">
        <v>810</v>
      </c>
      <c r="J38" s="17">
        <v>2406</v>
      </c>
      <c r="K38" s="17">
        <v>2113</v>
      </c>
      <c r="L38" s="17">
        <v>1477</v>
      </c>
      <c r="M38" s="17">
        <v>2385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24844</v>
      </c>
      <c r="C39" s="16">
        <v>1900</v>
      </c>
      <c r="D39" s="16">
        <v>11019</v>
      </c>
      <c r="E39" s="16" t="s">
        <v>35</v>
      </c>
      <c r="F39" s="16" t="s">
        <v>35</v>
      </c>
      <c r="G39" s="16">
        <v>301</v>
      </c>
      <c r="H39" s="16">
        <v>431</v>
      </c>
      <c r="I39" s="16">
        <v>1926</v>
      </c>
      <c r="J39" s="16">
        <v>2695</v>
      </c>
      <c r="K39" s="16">
        <v>2228</v>
      </c>
      <c r="L39" s="16">
        <v>1532</v>
      </c>
      <c r="M39" s="16">
        <v>2812</v>
      </c>
      <c r="N39" s="11" t="s">
        <v>44</v>
      </c>
      <c r="O39" s="12">
        <f t="shared" si="3"/>
        <v>0</v>
      </c>
    </row>
    <row r="40" spans="1:15" ht="15.75" x14ac:dyDescent="0.25">
      <c r="A40" s="15" t="s">
        <v>15</v>
      </c>
      <c r="B40" s="16">
        <v>2568</v>
      </c>
      <c r="C40" s="16">
        <v>170</v>
      </c>
      <c r="D40" s="16">
        <v>1135</v>
      </c>
      <c r="E40" s="16" t="s">
        <v>35</v>
      </c>
      <c r="F40" s="16" t="s">
        <v>35</v>
      </c>
      <c r="G40" s="16">
        <v>156</v>
      </c>
      <c r="H40" s="16">
        <v>45</v>
      </c>
      <c r="I40" s="16">
        <v>127</v>
      </c>
      <c r="J40" s="16">
        <v>275</v>
      </c>
      <c r="K40" s="16">
        <v>224</v>
      </c>
      <c r="L40" s="16">
        <v>153</v>
      </c>
      <c r="M40" s="16">
        <v>283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LAVALLE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54</v>
      </c>
      <c r="C7" s="25" t="s">
        <v>35</v>
      </c>
      <c r="D7" s="25">
        <v>10</v>
      </c>
      <c r="E7" s="25" t="s">
        <v>35</v>
      </c>
      <c r="F7" s="25" t="s">
        <v>35</v>
      </c>
      <c r="G7" s="25">
        <v>1</v>
      </c>
      <c r="H7" s="25">
        <v>1</v>
      </c>
      <c r="I7" s="25">
        <v>23</v>
      </c>
      <c r="J7" s="25">
        <v>2</v>
      </c>
      <c r="K7" s="25">
        <v>2</v>
      </c>
      <c r="L7" s="25">
        <v>6</v>
      </c>
      <c r="M7" s="25">
        <v>9</v>
      </c>
      <c r="N7" s="11" t="str">
        <f>+IF(B7=SUM(C7:M7), "CORRECTO","FALSO")</f>
        <v>CORRECTO</v>
      </c>
      <c r="O7" s="12"/>
    </row>
    <row r="8" spans="1:16" ht="15.75" customHeight="1" x14ac:dyDescent="0.25">
      <c r="A8" s="10">
        <v>1971</v>
      </c>
      <c r="B8" s="25">
        <v>70</v>
      </c>
      <c r="C8" s="25" t="s">
        <v>35</v>
      </c>
      <c r="D8" s="25">
        <v>16</v>
      </c>
      <c r="E8" s="25" t="s">
        <v>35</v>
      </c>
      <c r="F8" s="25" t="s">
        <v>35</v>
      </c>
      <c r="G8" s="25">
        <v>1</v>
      </c>
      <c r="H8" s="25">
        <v>2</v>
      </c>
      <c r="I8" s="25">
        <v>26</v>
      </c>
      <c r="J8" s="25">
        <v>3</v>
      </c>
      <c r="K8" s="25">
        <v>2</v>
      </c>
      <c r="L8" s="25">
        <v>6</v>
      </c>
      <c r="M8" s="25">
        <v>14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91</v>
      </c>
      <c r="C9" s="25">
        <v>1</v>
      </c>
      <c r="D9" s="25">
        <v>39</v>
      </c>
      <c r="E9" s="25" t="s">
        <v>35</v>
      </c>
      <c r="F9" s="25" t="s">
        <v>35</v>
      </c>
      <c r="G9" s="25">
        <v>1</v>
      </c>
      <c r="H9" s="25">
        <v>3</v>
      </c>
      <c r="I9" s="25">
        <v>5</v>
      </c>
      <c r="J9" s="25">
        <v>5</v>
      </c>
      <c r="K9" s="25">
        <v>4</v>
      </c>
      <c r="L9" s="25">
        <v>9</v>
      </c>
      <c r="M9" s="25">
        <v>24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184</v>
      </c>
      <c r="C10" s="25">
        <v>2</v>
      </c>
      <c r="D10" s="25">
        <v>60</v>
      </c>
      <c r="E10" s="25" t="s">
        <v>35</v>
      </c>
      <c r="F10" s="25" t="s">
        <v>35</v>
      </c>
      <c r="G10" s="25">
        <v>6</v>
      </c>
      <c r="H10" s="25">
        <v>4</v>
      </c>
      <c r="I10" s="25">
        <v>37</v>
      </c>
      <c r="J10" s="25">
        <v>9</v>
      </c>
      <c r="K10" s="25">
        <v>6</v>
      </c>
      <c r="L10" s="25">
        <v>16</v>
      </c>
      <c r="M10" s="25">
        <v>44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405</v>
      </c>
      <c r="C11" s="26">
        <v>2</v>
      </c>
      <c r="D11" s="26">
        <v>44</v>
      </c>
      <c r="E11" s="26" t="s">
        <v>35</v>
      </c>
      <c r="F11" s="26" t="s">
        <v>35</v>
      </c>
      <c r="G11" s="26">
        <v>8</v>
      </c>
      <c r="H11" s="26">
        <v>5</v>
      </c>
      <c r="I11" s="26">
        <v>243</v>
      </c>
      <c r="J11" s="26">
        <v>12</v>
      </c>
      <c r="K11" s="26">
        <v>7</v>
      </c>
      <c r="L11" s="26">
        <v>29</v>
      </c>
      <c r="M11" s="26">
        <v>55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1074</v>
      </c>
      <c r="C12" s="25">
        <v>4</v>
      </c>
      <c r="D12" s="25">
        <v>89</v>
      </c>
      <c r="E12" s="25" t="s">
        <v>35</v>
      </c>
      <c r="F12" s="25" t="s">
        <v>35</v>
      </c>
      <c r="G12" s="25">
        <v>10</v>
      </c>
      <c r="H12" s="25">
        <v>13</v>
      </c>
      <c r="I12" s="25">
        <v>737</v>
      </c>
      <c r="J12" s="25">
        <v>27</v>
      </c>
      <c r="K12" s="25">
        <v>20</v>
      </c>
      <c r="L12" s="25">
        <v>43</v>
      </c>
      <c r="M12" s="25">
        <v>131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6365</v>
      </c>
      <c r="C13" s="27">
        <v>15</v>
      </c>
      <c r="D13" s="27">
        <v>686</v>
      </c>
      <c r="E13" s="27">
        <v>1</v>
      </c>
      <c r="F13" s="27" t="s">
        <v>35</v>
      </c>
      <c r="G13" s="27">
        <v>16</v>
      </c>
      <c r="H13" s="27">
        <v>41</v>
      </c>
      <c r="I13" s="27">
        <v>3808</v>
      </c>
      <c r="J13" s="27">
        <v>1149</v>
      </c>
      <c r="K13" s="27">
        <v>181</v>
      </c>
      <c r="L13" s="27">
        <v>202</v>
      </c>
      <c r="M13" s="27">
        <v>266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19399</v>
      </c>
      <c r="C14" s="25">
        <v>71</v>
      </c>
      <c r="D14" s="25">
        <v>1855</v>
      </c>
      <c r="E14" s="25">
        <v>1</v>
      </c>
      <c r="F14" s="25" t="s">
        <v>35</v>
      </c>
      <c r="G14" s="25">
        <v>29</v>
      </c>
      <c r="H14" s="25">
        <v>49</v>
      </c>
      <c r="I14" s="25">
        <v>12105</v>
      </c>
      <c r="J14" s="25">
        <v>3032</v>
      </c>
      <c r="K14" s="25">
        <v>991</v>
      </c>
      <c r="L14" s="25">
        <v>587</v>
      </c>
      <c r="M14" s="25">
        <v>679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26760</v>
      </c>
      <c r="C15" s="25">
        <v>816</v>
      </c>
      <c r="D15" s="25">
        <v>3573</v>
      </c>
      <c r="E15" s="25">
        <v>23</v>
      </c>
      <c r="F15" s="25" t="s">
        <v>35</v>
      </c>
      <c r="G15" s="25">
        <v>32</v>
      </c>
      <c r="H15" s="25">
        <v>117</v>
      </c>
      <c r="I15" s="25">
        <v>6704</v>
      </c>
      <c r="J15" s="25">
        <v>8020</v>
      </c>
      <c r="K15" s="25">
        <v>3006</v>
      </c>
      <c r="L15" s="25">
        <v>2476</v>
      </c>
      <c r="M15" s="25">
        <v>1993</v>
      </c>
      <c r="N15" s="11" t="s">
        <v>44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51585</v>
      </c>
      <c r="C16" s="26">
        <v>529</v>
      </c>
      <c r="D16" s="26">
        <v>10351</v>
      </c>
      <c r="E16" s="26">
        <v>60</v>
      </c>
      <c r="F16" s="26" t="s">
        <v>35</v>
      </c>
      <c r="G16" s="26">
        <v>51</v>
      </c>
      <c r="H16" s="26">
        <v>343</v>
      </c>
      <c r="I16" s="26">
        <v>299</v>
      </c>
      <c r="J16" s="26">
        <v>19490</v>
      </c>
      <c r="K16" s="26">
        <v>9798</v>
      </c>
      <c r="L16" s="26">
        <v>5481</v>
      </c>
      <c r="M16" s="26">
        <v>5183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82897</v>
      </c>
      <c r="C17" s="25">
        <v>361</v>
      </c>
      <c r="D17" s="25">
        <v>17383</v>
      </c>
      <c r="E17" s="25" t="s">
        <v>35</v>
      </c>
      <c r="F17" s="25" t="s">
        <v>35</v>
      </c>
      <c r="G17" s="25">
        <v>54</v>
      </c>
      <c r="H17" s="25">
        <v>276</v>
      </c>
      <c r="I17" s="25">
        <v>571</v>
      </c>
      <c r="J17" s="25">
        <v>34440</v>
      </c>
      <c r="K17" s="25">
        <v>15719</v>
      </c>
      <c r="L17" s="25">
        <v>1267</v>
      </c>
      <c r="M17" s="25">
        <v>12826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152562</v>
      </c>
      <c r="C18" s="25">
        <v>1783</v>
      </c>
      <c r="D18" s="25">
        <v>27723</v>
      </c>
      <c r="E18" s="25" t="s">
        <v>35</v>
      </c>
      <c r="F18" s="25" t="s">
        <v>35</v>
      </c>
      <c r="G18" s="25">
        <v>60</v>
      </c>
      <c r="H18" s="25">
        <v>57</v>
      </c>
      <c r="I18" s="25">
        <v>374</v>
      </c>
      <c r="J18" s="25">
        <v>66034</v>
      </c>
      <c r="K18" s="25">
        <v>31195</v>
      </c>
      <c r="L18" s="25">
        <v>2123</v>
      </c>
      <c r="M18" s="25">
        <v>23213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455470</v>
      </c>
      <c r="C19" s="25">
        <v>5491</v>
      </c>
      <c r="D19" s="25">
        <v>146221</v>
      </c>
      <c r="E19" s="25" t="s">
        <v>35</v>
      </c>
      <c r="F19" s="25" t="s">
        <v>35</v>
      </c>
      <c r="G19" s="25">
        <v>133</v>
      </c>
      <c r="H19" s="25">
        <v>127</v>
      </c>
      <c r="I19" s="25">
        <v>5914</v>
      </c>
      <c r="J19" s="25">
        <v>182593</v>
      </c>
      <c r="K19" s="25">
        <v>55668</v>
      </c>
      <c r="L19" s="25">
        <v>5180</v>
      </c>
      <c r="M19" s="25">
        <v>54143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1886982</v>
      </c>
      <c r="C20" s="16">
        <v>21909</v>
      </c>
      <c r="D20" s="16">
        <v>504856</v>
      </c>
      <c r="E20" s="16" t="s">
        <v>35</v>
      </c>
      <c r="F20" s="16" t="s">
        <v>45</v>
      </c>
      <c r="G20" s="16">
        <v>518</v>
      </c>
      <c r="H20" s="16">
        <v>726</v>
      </c>
      <c r="I20" s="16">
        <v>10894</v>
      </c>
      <c r="J20" s="16">
        <v>828762</v>
      </c>
      <c r="K20" s="16">
        <v>261452</v>
      </c>
      <c r="L20" s="16">
        <v>12071</v>
      </c>
      <c r="M20" s="16">
        <v>245794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1581955</v>
      </c>
      <c r="C21" s="16">
        <v>9004</v>
      </c>
      <c r="D21" s="16">
        <v>332866</v>
      </c>
      <c r="E21" s="16" t="s">
        <v>35</v>
      </c>
      <c r="F21" s="16" t="s">
        <v>35</v>
      </c>
      <c r="G21" s="16">
        <v>502</v>
      </c>
      <c r="H21" s="16">
        <v>554</v>
      </c>
      <c r="I21" s="16">
        <v>12430</v>
      </c>
      <c r="J21" s="16">
        <v>818332</v>
      </c>
      <c r="K21" s="16">
        <v>168640</v>
      </c>
      <c r="L21" s="16">
        <v>7847</v>
      </c>
      <c r="M21" s="16">
        <v>231780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54352</v>
      </c>
      <c r="C26" s="25">
        <v>214</v>
      </c>
      <c r="D26" s="25">
        <v>9569</v>
      </c>
      <c r="E26" s="25">
        <v>141</v>
      </c>
      <c r="F26" s="17" t="s">
        <v>35</v>
      </c>
      <c r="G26" s="17">
        <v>1126</v>
      </c>
      <c r="H26" s="17">
        <v>1492</v>
      </c>
      <c r="I26" s="17">
        <v>22939</v>
      </c>
      <c r="J26" s="17">
        <v>2175</v>
      </c>
      <c r="K26" s="17">
        <v>1824</v>
      </c>
      <c r="L26" s="17">
        <v>5562</v>
      </c>
      <c r="M26" s="17">
        <v>9310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50198</v>
      </c>
      <c r="C27" s="25">
        <v>216</v>
      </c>
      <c r="D27" s="25">
        <v>11210</v>
      </c>
      <c r="E27" s="25">
        <v>51</v>
      </c>
      <c r="F27" s="17" t="s">
        <v>35</v>
      </c>
      <c r="G27" s="17">
        <v>1234</v>
      </c>
      <c r="H27" s="17">
        <v>1170</v>
      </c>
      <c r="I27" s="17">
        <v>17869</v>
      </c>
      <c r="J27" s="17">
        <v>2079</v>
      </c>
      <c r="K27" s="17">
        <v>1986</v>
      </c>
      <c r="L27" s="17">
        <v>5650</v>
      </c>
      <c r="M27" s="17">
        <v>8733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38274</v>
      </c>
      <c r="C28" s="25">
        <v>408</v>
      </c>
      <c r="D28" s="25">
        <v>13641</v>
      </c>
      <c r="E28" s="25">
        <v>64</v>
      </c>
      <c r="F28" s="17" t="s">
        <v>35</v>
      </c>
      <c r="G28" s="17">
        <v>528</v>
      </c>
      <c r="H28" s="17">
        <v>2089</v>
      </c>
      <c r="I28" s="17">
        <v>2170</v>
      </c>
      <c r="J28" s="17">
        <v>2123</v>
      </c>
      <c r="K28" s="17">
        <v>2233</v>
      </c>
      <c r="L28" s="17">
        <v>5852</v>
      </c>
      <c r="M28" s="17">
        <v>9166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49076</v>
      </c>
      <c r="C29" s="25">
        <v>426</v>
      </c>
      <c r="D29" s="25">
        <v>14094</v>
      </c>
      <c r="E29" s="25">
        <v>73</v>
      </c>
      <c r="F29" s="17" t="s">
        <v>35</v>
      </c>
      <c r="G29" s="17">
        <v>1794</v>
      </c>
      <c r="H29" s="17">
        <v>2175</v>
      </c>
      <c r="I29" s="17">
        <v>9790</v>
      </c>
      <c r="J29" s="17">
        <v>2310</v>
      </c>
      <c r="K29" s="17">
        <v>2296</v>
      </c>
      <c r="L29" s="17">
        <v>6212</v>
      </c>
      <c r="M29" s="17">
        <v>9906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74902</v>
      </c>
      <c r="C30" s="26">
        <v>377</v>
      </c>
      <c r="D30" s="26">
        <v>9064</v>
      </c>
      <c r="E30" s="26">
        <v>12</v>
      </c>
      <c r="F30" s="77" t="s">
        <v>35</v>
      </c>
      <c r="G30" s="26">
        <v>2994</v>
      </c>
      <c r="H30" s="26">
        <v>2286</v>
      </c>
      <c r="I30" s="26">
        <v>37626</v>
      </c>
      <c r="J30" s="26">
        <v>2393</v>
      </c>
      <c r="K30" s="26">
        <v>2265</v>
      </c>
      <c r="L30" s="26">
        <v>6809</v>
      </c>
      <c r="M30" s="26">
        <v>11076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80242</v>
      </c>
      <c r="C31" s="25">
        <v>279</v>
      </c>
      <c r="D31" s="25">
        <v>10905</v>
      </c>
      <c r="E31" s="25">
        <v>11</v>
      </c>
      <c r="F31" s="17" t="s">
        <v>35</v>
      </c>
      <c r="G31" s="17">
        <v>1432</v>
      </c>
      <c r="H31" s="17">
        <v>2992</v>
      </c>
      <c r="I31" s="17">
        <v>44313</v>
      </c>
      <c r="J31" s="17">
        <v>2289</v>
      </c>
      <c r="K31" s="17">
        <v>2553</v>
      </c>
      <c r="L31" s="17">
        <v>6598</v>
      </c>
      <c r="M31" s="17">
        <v>8870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98395</v>
      </c>
      <c r="C32" s="25">
        <v>306</v>
      </c>
      <c r="D32" s="25">
        <v>11615</v>
      </c>
      <c r="E32" s="25">
        <v>15</v>
      </c>
      <c r="F32" s="17" t="s">
        <v>35</v>
      </c>
      <c r="G32" s="17">
        <v>1391</v>
      </c>
      <c r="H32" s="17">
        <v>2141</v>
      </c>
      <c r="I32" s="17">
        <v>48668</v>
      </c>
      <c r="J32" s="17">
        <v>19856</v>
      </c>
      <c r="K32" s="17">
        <v>2892</v>
      </c>
      <c r="L32" s="17">
        <v>7520</v>
      </c>
      <c r="M32" s="17">
        <v>3991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130138</v>
      </c>
      <c r="C33" s="25">
        <v>1745</v>
      </c>
      <c r="D33" s="25">
        <v>11081</v>
      </c>
      <c r="E33" s="25">
        <v>6</v>
      </c>
      <c r="F33" s="17" t="s">
        <v>35</v>
      </c>
      <c r="G33" s="17">
        <v>1446</v>
      </c>
      <c r="H33" s="17">
        <v>1209</v>
      </c>
      <c r="I33" s="17">
        <v>78984</v>
      </c>
      <c r="J33" s="17">
        <v>20919</v>
      </c>
      <c r="K33" s="17">
        <v>3201</v>
      </c>
      <c r="L33" s="17">
        <v>7684</v>
      </c>
      <c r="M33" s="17">
        <v>3863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65736</v>
      </c>
      <c r="C34" s="25">
        <v>1747</v>
      </c>
      <c r="D34" s="25">
        <v>9106</v>
      </c>
      <c r="E34" s="25">
        <v>36</v>
      </c>
      <c r="F34" s="17" t="s">
        <v>35</v>
      </c>
      <c r="G34" s="17">
        <v>152</v>
      </c>
      <c r="H34" s="17">
        <v>1183</v>
      </c>
      <c r="I34" s="17">
        <v>17165</v>
      </c>
      <c r="J34" s="17">
        <v>20919</v>
      </c>
      <c r="K34" s="17">
        <v>3212</v>
      </c>
      <c r="L34" s="17">
        <v>8395</v>
      </c>
      <c r="M34" s="17">
        <v>3821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51030</v>
      </c>
      <c r="C35" s="26">
        <v>476</v>
      </c>
      <c r="D35" s="26">
        <v>8722</v>
      </c>
      <c r="E35" s="26">
        <v>60</v>
      </c>
      <c r="F35" s="77" t="s">
        <v>35</v>
      </c>
      <c r="G35" s="26">
        <v>1651</v>
      </c>
      <c r="H35" s="26">
        <v>1770</v>
      </c>
      <c r="I35" s="26">
        <v>358</v>
      </c>
      <c r="J35" s="26">
        <v>22239</v>
      </c>
      <c r="K35" s="26">
        <v>3247</v>
      </c>
      <c r="L35" s="26">
        <v>8575</v>
      </c>
      <c r="M35" s="26">
        <v>3932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42116</v>
      </c>
      <c r="C36" s="25">
        <v>240</v>
      </c>
      <c r="D36" s="25">
        <v>10250</v>
      </c>
      <c r="E36" s="25" t="s">
        <v>35</v>
      </c>
      <c r="F36" s="17" t="s">
        <v>35</v>
      </c>
      <c r="G36" s="17">
        <v>1601</v>
      </c>
      <c r="H36" s="17">
        <v>758</v>
      </c>
      <c r="I36" s="17">
        <v>259</v>
      </c>
      <c r="J36" s="17">
        <v>21597</v>
      </c>
      <c r="K36" s="17">
        <v>2528</v>
      </c>
      <c r="L36" s="17">
        <v>577</v>
      </c>
      <c r="M36" s="17">
        <v>4306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40914</v>
      </c>
      <c r="C37" s="25">
        <v>621</v>
      </c>
      <c r="D37" s="25">
        <v>10797</v>
      </c>
      <c r="E37" s="25" t="s">
        <v>35</v>
      </c>
      <c r="F37" s="17" t="s">
        <v>35</v>
      </c>
      <c r="G37" s="17">
        <v>144</v>
      </c>
      <c r="H37" s="17">
        <v>78</v>
      </c>
      <c r="I37" s="17">
        <v>142</v>
      </c>
      <c r="J37" s="17">
        <v>21651</v>
      </c>
      <c r="K37" s="17">
        <v>2809</v>
      </c>
      <c r="L37" s="17">
        <v>468</v>
      </c>
      <c r="M37" s="17">
        <v>4204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39779</v>
      </c>
      <c r="C38" s="25">
        <v>602</v>
      </c>
      <c r="D38" s="25">
        <v>9922</v>
      </c>
      <c r="E38" s="25" t="s">
        <v>35</v>
      </c>
      <c r="F38" s="17" t="s">
        <v>35</v>
      </c>
      <c r="G38" s="17">
        <v>134</v>
      </c>
      <c r="H38" s="17">
        <v>82</v>
      </c>
      <c r="I38" s="17">
        <v>1488</v>
      </c>
      <c r="J38" s="17">
        <v>20277</v>
      </c>
      <c r="K38" s="17">
        <v>2680</v>
      </c>
      <c r="L38" s="17">
        <v>437</v>
      </c>
      <c r="M38" s="17">
        <v>4157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39992</v>
      </c>
      <c r="C39" s="16">
        <v>534</v>
      </c>
      <c r="D39" s="16">
        <v>8361</v>
      </c>
      <c r="E39" s="16" t="s">
        <v>35</v>
      </c>
      <c r="F39" s="78" t="s">
        <v>35</v>
      </c>
      <c r="G39" s="16">
        <v>156</v>
      </c>
      <c r="H39" s="16">
        <v>86</v>
      </c>
      <c r="I39" s="16">
        <v>211</v>
      </c>
      <c r="J39" s="16">
        <v>22716</v>
      </c>
      <c r="K39" s="16">
        <v>2820</v>
      </c>
      <c r="L39" s="16">
        <v>318</v>
      </c>
      <c r="M39" s="16">
        <v>4790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4251</v>
      </c>
      <c r="C40" s="16">
        <v>49</v>
      </c>
      <c r="D40" s="16">
        <v>896</v>
      </c>
      <c r="E40" s="16" t="s">
        <v>35</v>
      </c>
      <c r="F40" s="78" t="s">
        <v>35</v>
      </c>
      <c r="G40" s="16">
        <v>156</v>
      </c>
      <c r="H40" s="16">
        <v>9</v>
      </c>
      <c r="I40" s="16">
        <v>39</v>
      </c>
      <c r="J40" s="16">
        <v>2317</v>
      </c>
      <c r="K40" s="16">
        <v>270</v>
      </c>
      <c r="L40" s="16">
        <v>32</v>
      </c>
      <c r="M40" s="16">
        <v>483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MADARIAGA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76</v>
      </c>
      <c r="C7" s="25">
        <v>6</v>
      </c>
      <c r="D7" s="25">
        <v>14</v>
      </c>
      <c r="E7" s="25" t="s">
        <v>35</v>
      </c>
      <c r="F7" s="25" t="s">
        <v>35</v>
      </c>
      <c r="G7" s="25">
        <v>3</v>
      </c>
      <c r="H7" s="25">
        <v>1</v>
      </c>
      <c r="I7" s="25">
        <v>23</v>
      </c>
      <c r="J7" s="25">
        <v>13</v>
      </c>
      <c r="K7" s="25">
        <v>3</v>
      </c>
      <c r="L7" s="25">
        <v>5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97</v>
      </c>
      <c r="C8" s="25">
        <v>7</v>
      </c>
      <c r="D8" s="25">
        <v>22</v>
      </c>
      <c r="E8" s="25" t="s">
        <v>35</v>
      </c>
      <c r="F8" s="25" t="s">
        <v>35</v>
      </c>
      <c r="G8" s="25">
        <v>3</v>
      </c>
      <c r="H8" s="25">
        <v>2</v>
      </c>
      <c r="I8" s="25">
        <v>22</v>
      </c>
      <c r="J8" s="25">
        <v>18</v>
      </c>
      <c r="K8" s="25">
        <v>5</v>
      </c>
      <c r="L8" s="25">
        <v>5</v>
      </c>
      <c r="M8" s="25">
        <v>13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185</v>
      </c>
      <c r="C9" s="25">
        <v>26</v>
      </c>
      <c r="D9" s="25">
        <v>54</v>
      </c>
      <c r="E9" s="25" t="s">
        <v>35</v>
      </c>
      <c r="F9" s="25" t="s">
        <v>35</v>
      </c>
      <c r="G9" s="25">
        <v>3</v>
      </c>
      <c r="H9" s="25">
        <v>3</v>
      </c>
      <c r="I9" s="25">
        <v>29</v>
      </c>
      <c r="J9" s="25">
        <v>31</v>
      </c>
      <c r="K9" s="25">
        <v>8</v>
      </c>
      <c r="L9" s="25">
        <v>9</v>
      </c>
      <c r="M9" s="25">
        <v>22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296</v>
      </c>
      <c r="C10" s="25">
        <v>22</v>
      </c>
      <c r="D10" s="25">
        <v>89</v>
      </c>
      <c r="E10" s="25" t="s">
        <v>35</v>
      </c>
      <c r="F10" s="25" t="s">
        <v>35</v>
      </c>
      <c r="G10" s="25">
        <v>3</v>
      </c>
      <c r="H10" s="25">
        <v>5</v>
      </c>
      <c r="I10" s="25">
        <v>52</v>
      </c>
      <c r="J10" s="25">
        <v>55</v>
      </c>
      <c r="K10" s="25">
        <v>13</v>
      </c>
      <c r="L10" s="25">
        <v>15</v>
      </c>
      <c r="M10" s="25">
        <v>42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468</v>
      </c>
      <c r="C11" s="26">
        <v>31</v>
      </c>
      <c r="D11" s="26">
        <v>66</v>
      </c>
      <c r="E11" s="26" t="s">
        <v>35</v>
      </c>
      <c r="F11" s="26" t="s">
        <v>35</v>
      </c>
      <c r="G11" s="26">
        <v>5</v>
      </c>
      <c r="H11" s="26">
        <v>5</v>
      </c>
      <c r="I11" s="26">
        <v>185</v>
      </c>
      <c r="J11" s="26">
        <v>75</v>
      </c>
      <c r="K11" s="26">
        <v>23</v>
      </c>
      <c r="L11" s="26">
        <v>27</v>
      </c>
      <c r="M11" s="26">
        <v>51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1331</v>
      </c>
      <c r="C12" s="25">
        <v>62</v>
      </c>
      <c r="D12" s="25">
        <v>132</v>
      </c>
      <c r="E12" s="25" t="s">
        <v>35</v>
      </c>
      <c r="F12" s="25" t="s">
        <v>35</v>
      </c>
      <c r="G12" s="25">
        <v>5</v>
      </c>
      <c r="H12" s="25">
        <v>11</v>
      </c>
      <c r="I12" s="25">
        <v>562</v>
      </c>
      <c r="J12" s="25">
        <v>162</v>
      </c>
      <c r="K12" s="25">
        <v>59</v>
      </c>
      <c r="L12" s="25">
        <v>210</v>
      </c>
      <c r="M12" s="25">
        <v>128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7519</v>
      </c>
      <c r="C13" s="27">
        <v>369</v>
      </c>
      <c r="D13" s="27">
        <v>995</v>
      </c>
      <c r="E13" s="27" t="s">
        <v>35</v>
      </c>
      <c r="F13" s="27">
        <v>1</v>
      </c>
      <c r="G13" s="27">
        <v>10</v>
      </c>
      <c r="H13" s="27">
        <v>77</v>
      </c>
      <c r="I13" s="27">
        <v>3831</v>
      </c>
      <c r="J13" s="27">
        <v>1129</v>
      </c>
      <c r="K13" s="27">
        <v>490</v>
      </c>
      <c r="L13" s="27">
        <v>244</v>
      </c>
      <c r="M13" s="27">
        <v>373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22539</v>
      </c>
      <c r="C14" s="25">
        <v>1085</v>
      </c>
      <c r="D14" s="25">
        <v>2641</v>
      </c>
      <c r="E14" s="25" t="s">
        <v>35</v>
      </c>
      <c r="F14" s="25">
        <v>3</v>
      </c>
      <c r="G14" s="25">
        <v>12</v>
      </c>
      <c r="H14" s="25">
        <v>89</v>
      </c>
      <c r="I14" s="25">
        <v>11206</v>
      </c>
      <c r="J14" s="25">
        <v>2981</v>
      </c>
      <c r="K14" s="25">
        <v>2861</v>
      </c>
      <c r="L14" s="25">
        <v>704</v>
      </c>
      <c r="M14" s="25">
        <v>957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35954</v>
      </c>
      <c r="C15" s="25">
        <v>3441</v>
      </c>
      <c r="D15" s="25">
        <v>5483</v>
      </c>
      <c r="E15" s="25" t="s">
        <v>35</v>
      </c>
      <c r="F15" s="25">
        <v>8</v>
      </c>
      <c r="G15" s="25">
        <v>15</v>
      </c>
      <c r="H15" s="25">
        <v>214</v>
      </c>
      <c r="I15" s="25">
        <v>4701</v>
      </c>
      <c r="J15" s="25">
        <v>7884</v>
      </c>
      <c r="K15" s="25">
        <v>8541</v>
      </c>
      <c r="L15" s="25">
        <v>2899</v>
      </c>
      <c r="M15" s="25">
        <v>2768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86336</v>
      </c>
      <c r="C16" s="26">
        <v>5523</v>
      </c>
      <c r="D16" s="26">
        <v>15505</v>
      </c>
      <c r="E16" s="26" t="s">
        <v>35</v>
      </c>
      <c r="F16" s="26">
        <v>16</v>
      </c>
      <c r="G16" s="26">
        <v>17</v>
      </c>
      <c r="H16" s="26">
        <v>552</v>
      </c>
      <c r="I16" s="26">
        <v>2511</v>
      </c>
      <c r="J16" s="26">
        <v>19160</v>
      </c>
      <c r="K16" s="26">
        <v>29262</v>
      </c>
      <c r="L16" s="26">
        <v>6677</v>
      </c>
      <c r="M16" s="26">
        <v>7113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155386</v>
      </c>
      <c r="C17" s="25">
        <v>7618</v>
      </c>
      <c r="D17" s="25">
        <v>26153</v>
      </c>
      <c r="E17" s="25" t="s">
        <v>35</v>
      </c>
      <c r="F17" s="25" t="s">
        <v>35</v>
      </c>
      <c r="G17" s="25">
        <v>18</v>
      </c>
      <c r="H17" s="25">
        <v>274</v>
      </c>
      <c r="I17" s="25">
        <v>6279</v>
      </c>
      <c r="J17" s="25">
        <v>33856</v>
      </c>
      <c r="K17" s="25">
        <v>55219</v>
      </c>
      <c r="L17" s="25">
        <v>6338</v>
      </c>
      <c r="M17" s="25">
        <v>19631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285966</v>
      </c>
      <c r="C18" s="25">
        <v>12506</v>
      </c>
      <c r="D18" s="25">
        <v>44538</v>
      </c>
      <c r="E18" s="25" t="s">
        <v>35</v>
      </c>
      <c r="F18" s="25" t="s">
        <v>35</v>
      </c>
      <c r="G18" s="25">
        <v>19</v>
      </c>
      <c r="H18" s="25">
        <v>545</v>
      </c>
      <c r="I18" s="25">
        <v>9882</v>
      </c>
      <c r="J18" s="25">
        <v>64914</v>
      </c>
      <c r="K18" s="25">
        <v>104862</v>
      </c>
      <c r="L18" s="25">
        <v>12599</v>
      </c>
      <c r="M18" s="25">
        <v>36101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749468</v>
      </c>
      <c r="C19" s="25">
        <v>36139</v>
      </c>
      <c r="D19" s="25">
        <v>191460</v>
      </c>
      <c r="E19" s="25" t="s">
        <v>35</v>
      </c>
      <c r="F19" s="25" t="s">
        <v>35</v>
      </c>
      <c r="G19" s="25">
        <v>43</v>
      </c>
      <c r="H19" s="25">
        <v>1073</v>
      </c>
      <c r="I19" s="25">
        <v>17700</v>
      </c>
      <c r="J19" s="25">
        <v>179498</v>
      </c>
      <c r="K19" s="25">
        <v>209087</v>
      </c>
      <c r="L19" s="25">
        <v>30839</v>
      </c>
      <c r="M19" s="25">
        <v>83629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3327349</v>
      </c>
      <c r="C20" s="16">
        <v>140692</v>
      </c>
      <c r="D20" s="16">
        <v>845675</v>
      </c>
      <c r="E20" s="16" t="s">
        <v>35</v>
      </c>
      <c r="F20" s="16" t="s">
        <v>35</v>
      </c>
      <c r="G20" s="16">
        <v>126</v>
      </c>
      <c r="H20" s="16">
        <v>6502</v>
      </c>
      <c r="I20" s="16">
        <v>68441</v>
      </c>
      <c r="J20" s="16">
        <v>814715</v>
      </c>
      <c r="K20" s="16">
        <v>968026</v>
      </c>
      <c r="L20" s="16">
        <v>118078</v>
      </c>
      <c r="M20" s="16">
        <v>365094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2647527</v>
      </c>
      <c r="C21" s="16">
        <v>79361</v>
      </c>
      <c r="D21" s="16">
        <v>561733</v>
      </c>
      <c r="E21" s="16" t="s">
        <v>35</v>
      </c>
      <c r="F21" s="16" t="s">
        <v>35</v>
      </c>
      <c r="G21" s="16">
        <v>122</v>
      </c>
      <c r="H21" s="16">
        <v>4872</v>
      </c>
      <c r="I21" s="16">
        <v>105735</v>
      </c>
      <c r="J21" s="16">
        <v>804462</v>
      </c>
      <c r="K21" s="16">
        <v>678776</v>
      </c>
      <c r="L21" s="16">
        <v>76761</v>
      </c>
      <c r="M21" s="16">
        <v>335705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76494</v>
      </c>
      <c r="C26" s="25">
        <v>5877</v>
      </c>
      <c r="D26" s="25">
        <v>14459</v>
      </c>
      <c r="E26" s="25" t="s">
        <v>35</v>
      </c>
      <c r="F26" s="70" t="s">
        <v>35</v>
      </c>
      <c r="G26" s="17">
        <v>2751</v>
      </c>
      <c r="H26" s="17">
        <v>1119</v>
      </c>
      <c r="I26" s="17">
        <v>22659</v>
      </c>
      <c r="J26" s="17">
        <v>13051</v>
      </c>
      <c r="K26" s="17">
        <v>2932</v>
      </c>
      <c r="L26" s="17">
        <v>5065</v>
      </c>
      <c r="M26" s="17">
        <v>8574</v>
      </c>
      <c r="N26" s="11" t="str">
        <f>+IF(B26=SUM(C26:M26), "CORRECTO","FALSO")</f>
        <v>FALSO</v>
      </c>
      <c r="O26" s="12">
        <f>-SUM(C26:M26)+B26</f>
        <v>7</v>
      </c>
      <c r="P26" s="2" t="s">
        <v>46</v>
      </c>
    </row>
    <row r="27" spans="1:16" ht="15.75" customHeight="1" x14ac:dyDescent="0.25">
      <c r="A27" s="10">
        <v>1971</v>
      </c>
      <c r="B27" s="25">
        <v>69455</v>
      </c>
      <c r="C27" s="25">
        <v>4745</v>
      </c>
      <c r="D27" s="25">
        <v>15889</v>
      </c>
      <c r="E27" s="25" t="s">
        <v>35</v>
      </c>
      <c r="F27" s="17">
        <v>6</v>
      </c>
      <c r="G27" s="17">
        <v>2469</v>
      </c>
      <c r="H27" s="17">
        <v>1219</v>
      </c>
      <c r="I27" s="17">
        <v>15503</v>
      </c>
      <c r="J27" s="17">
        <v>12477</v>
      </c>
      <c r="K27" s="17">
        <v>3895</v>
      </c>
      <c r="L27" s="17">
        <v>5196</v>
      </c>
      <c r="M27" s="17">
        <v>8056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77581</v>
      </c>
      <c r="C28" s="25">
        <v>10216</v>
      </c>
      <c r="D28" s="25">
        <v>18856</v>
      </c>
      <c r="E28" s="25" t="s">
        <v>35</v>
      </c>
      <c r="F28" s="70" t="s">
        <v>35</v>
      </c>
      <c r="G28" s="17">
        <v>1189</v>
      </c>
      <c r="H28" s="17">
        <v>2315</v>
      </c>
      <c r="I28" s="17">
        <v>13544</v>
      </c>
      <c r="J28" s="17">
        <v>12738</v>
      </c>
      <c r="K28" s="17">
        <v>4651</v>
      </c>
      <c r="L28" s="17">
        <v>5485</v>
      </c>
      <c r="M28" s="17">
        <v>8587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78678</v>
      </c>
      <c r="C29" s="25">
        <v>7161</v>
      </c>
      <c r="D29" s="25">
        <v>20471</v>
      </c>
      <c r="E29" s="25" t="s">
        <v>35</v>
      </c>
      <c r="F29" s="17">
        <v>6</v>
      </c>
      <c r="G29" s="17">
        <v>1086</v>
      </c>
      <c r="H29" s="17">
        <v>2410</v>
      </c>
      <c r="I29" s="17">
        <v>13678</v>
      </c>
      <c r="J29" s="17">
        <v>13860</v>
      </c>
      <c r="K29" s="17">
        <v>4742</v>
      </c>
      <c r="L29" s="17">
        <v>5972</v>
      </c>
      <c r="M29" s="17">
        <v>9202</v>
      </c>
      <c r="N29" s="11" t="str">
        <f t="shared" si="2"/>
        <v>FALSO</v>
      </c>
      <c r="O29" s="12">
        <f t="shared" si="3"/>
        <v>90</v>
      </c>
      <c r="P29" s="2" t="s">
        <v>47</v>
      </c>
    </row>
    <row r="30" spans="1:16" s="14" customFormat="1" ht="23.25" customHeight="1" x14ac:dyDescent="0.25">
      <c r="A30" s="13">
        <v>1974</v>
      </c>
      <c r="B30" s="26">
        <v>89554</v>
      </c>
      <c r="C30" s="26">
        <v>6324</v>
      </c>
      <c r="D30" s="26">
        <v>13091</v>
      </c>
      <c r="E30" s="26" t="s">
        <v>35</v>
      </c>
      <c r="F30" s="26">
        <v>7</v>
      </c>
      <c r="G30" s="26">
        <v>1497</v>
      </c>
      <c r="H30" s="26">
        <v>2533</v>
      </c>
      <c r="I30" s="26">
        <v>28672</v>
      </c>
      <c r="J30" s="26">
        <v>14356</v>
      </c>
      <c r="K30" s="26">
        <v>6773</v>
      </c>
      <c r="L30" s="26">
        <v>6492</v>
      </c>
      <c r="M30" s="26">
        <v>9809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112696</v>
      </c>
      <c r="C31" s="25">
        <v>5553</v>
      </c>
      <c r="D31" s="25">
        <v>15511</v>
      </c>
      <c r="E31" s="25" t="s">
        <v>35</v>
      </c>
      <c r="F31" s="17">
        <v>13</v>
      </c>
      <c r="G31" s="70" t="s">
        <v>35</v>
      </c>
      <c r="H31" s="17">
        <v>2556</v>
      </c>
      <c r="I31" s="17">
        <v>33768</v>
      </c>
      <c r="J31" s="17">
        <v>13730</v>
      </c>
      <c r="K31" s="17">
        <v>7000</v>
      </c>
      <c r="L31" s="17">
        <v>26150</v>
      </c>
      <c r="M31" s="17">
        <v>8415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116579</v>
      </c>
      <c r="C32" s="25">
        <v>6187</v>
      </c>
      <c r="D32" s="25">
        <v>16089</v>
      </c>
      <c r="E32" s="25" t="s">
        <v>35</v>
      </c>
      <c r="F32" s="17">
        <v>13</v>
      </c>
      <c r="G32" s="17">
        <v>1391</v>
      </c>
      <c r="H32" s="17">
        <v>3586</v>
      </c>
      <c r="I32" s="17">
        <v>48968</v>
      </c>
      <c r="J32" s="17">
        <v>19519</v>
      </c>
      <c r="K32" s="17">
        <v>7896</v>
      </c>
      <c r="L32" s="17">
        <v>7400</v>
      </c>
      <c r="M32" s="17">
        <v>5530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137530</v>
      </c>
      <c r="C33" s="25">
        <v>3487</v>
      </c>
      <c r="D33" s="25">
        <v>15577</v>
      </c>
      <c r="E33" s="25" t="s">
        <v>35</v>
      </c>
      <c r="F33" s="17">
        <v>14</v>
      </c>
      <c r="G33" s="17">
        <v>1446</v>
      </c>
      <c r="H33" s="17">
        <v>2085</v>
      </c>
      <c r="I33" s="17">
        <v>73125</v>
      </c>
      <c r="J33" s="17">
        <v>20564</v>
      </c>
      <c r="K33" s="17">
        <v>8589</v>
      </c>
      <c r="L33" s="17">
        <v>7254</v>
      </c>
      <c r="M33" s="17">
        <v>5389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77603</v>
      </c>
      <c r="C34" s="25">
        <v>7311</v>
      </c>
      <c r="D34" s="25">
        <v>13777</v>
      </c>
      <c r="E34" s="25" t="s">
        <v>35</v>
      </c>
      <c r="F34" s="17">
        <v>12</v>
      </c>
      <c r="G34" s="17">
        <v>152</v>
      </c>
      <c r="H34" s="17">
        <v>2076</v>
      </c>
      <c r="I34" s="17">
        <v>12036</v>
      </c>
      <c r="J34" s="17">
        <v>20564</v>
      </c>
      <c r="K34" s="17">
        <v>8640</v>
      </c>
      <c r="L34" s="17">
        <v>7699</v>
      </c>
      <c r="M34" s="17">
        <v>5336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70167</v>
      </c>
      <c r="C35" s="26">
        <v>4936</v>
      </c>
      <c r="D35" s="26">
        <v>13383</v>
      </c>
      <c r="E35" s="26" t="s">
        <v>35</v>
      </c>
      <c r="F35" s="26">
        <v>13</v>
      </c>
      <c r="G35" s="26">
        <v>1651</v>
      </c>
      <c r="H35" s="26">
        <v>2674</v>
      </c>
      <c r="I35" s="26">
        <v>3005</v>
      </c>
      <c r="J35" s="26">
        <v>21862</v>
      </c>
      <c r="K35" s="26">
        <v>8904</v>
      </c>
      <c r="L35" s="26">
        <v>8242</v>
      </c>
      <c r="M35" s="26">
        <v>5497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64686</v>
      </c>
      <c r="C36" s="25">
        <v>4226</v>
      </c>
      <c r="D36" s="25">
        <v>15311</v>
      </c>
      <c r="E36" s="25" t="s">
        <v>35</v>
      </c>
      <c r="F36" s="70" t="s">
        <v>35</v>
      </c>
      <c r="G36" s="17">
        <v>1601</v>
      </c>
      <c r="H36" s="17">
        <v>550</v>
      </c>
      <c r="I36" s="17">
        <v>2848</v>
      </c>
      <c r="J36" s="17">
        <v>21231</v>
      </c>
      <c r="K36" s="17">
        <v>8790</v>
      </c>
      <c r="L36" s="17">
        <v>3690</v>
      </c>
      <c r="M36" s="17">
        <v>6439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64850</v>
      </c>
      <c r="C37" s="25">
        <v>3245</v>
      </c>
      <c r="D37" s="25">
        <v>17137</v>
      </c>
      <c r="E37" s="25" t="s">
        <v>35</v>
      </c>
      <c r="F37" s="70" t="s">
        <v>35</v>
      </c>
      <c r="G37" s="17">
        <v>144</v>
      </c>
      <c r="H37" s="17">
        <v>593</v>
      </c>
      <c r="I37" s="17">
        <v>3229</v>
      </c>
      <c r="J37" s="17">
        <v>21285</v>
      </c>
      <c r="K37" s="17">
        <v>9306</v>
      </c>
      <c r="L37" s="17">
        <v>3536</v>
      </c>
      <c r="M37" s="17">
        <v>6375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60031</v>
      </c>
      <c r="C38" s="25">
        <v>4215</v>
      </c>
      <c r="D38" s="25">
        <v>13492</v>
      </c>
      <c r="E38" s="25" t="s">
        <v>35</v>
      </c>
      <c r="F38" s="70" t="s">
        <v>35</v>
      </c>
      <c r="G38" s="17">
        <v>134</v>
      </c>
      <c r="H38" s="17">
        <v>536</v>
      </c>
      <c r="I38" s="17">
        <v>2268</v>
      </c>
      <c r="J38" s="17">
        <v>19935</v>
      </c>
      <c r="K38" s="17">
        <v>9775</v>
      </c>
      <c r="L38" s="17">
        <v>3252</v>
      </c>
      <c r="M38" s="17">
        <v>6424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64309</v>
      </c>
      <c r="C39" s="16">
        <v>4519</v>
      </c>
      <c r="D39" s="16">
        <v>14251</v>
      </c>
      <c r="E39" s="16" t="s">
        <v>35</v>
      </c>
      <c r="F39" s="16" t="s">
        <v>35</v>
      </c>
      <c r="G39" s="16">
        <v>158</v>
      </c>
      <c r="H39" s="16">
        <v>536</v>
      </c>
      <c r="I39" s="16">
        <v>1326</v>
      </c>
      <c r="J39" s="16">
        <v>22331</v>
      </c>
      <c r="K39" s="16">
        <v>10348</v>
      </c>
      <c r="L39" s="16">
        <v>3414</v>
      </c>
      <c r="M39" s="16">
        <v>7399</v>
      </c>
      <c r="N39" s="11" t="str">
        <f t="shared" si="2"/>
        <v>FALSO</v>
      </c>
      <c r="O39" s="12">
        <f t="shared" si="3"/>
        <v>27</v>
      </c>
      <c r="P39" s="2" t="s">
        <v>47</v>
      </c>
    </row>
    <row r="40" spans="1:16" ht="15.75" x14ac:dyDescent="0.25">
      <c r="A40" s="15" t="s">
        <v>15</v>
      </c>
      <c r="B40" s="16">
        <v>6972</v>
      </c>
      <c r="C40" s="16">
        <v>431</v>
      </c>
      <c r="D40" s="16">
        <v>1532</v>
      </c>
      <c r="E40" s="16" t="s">
        <v>35</v>
      </c>
      <c r="F40" s="16" t="s">
        <v>35</v>
      </c>
      <c r="G40" s="16">
        <v>156</v>
      </c>
      <c r="H40" s="16">
        <v>59</v>
      </c>
      <c r="I40" s="16">
        <v>341</v>
      </c>
      <c r="J40" s="16">
        <v>2278</v>
      </c>
      <c r="K40" s="16">
        <v>1085</v>
      </c>
      <c r="L40" s="16">
        <v>342</v>
      </c>
      <c r="M40" s="16">
        <v>748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PAZ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31</v>
      </c>
      <c r="C7" s="25">
        <v>4</v>
      </c>
      <c r="D7" s="25">
        <v>13</v>
      </c>
      <c r="E7" s="25" t="s">
        <v>35</v>
      </c>
      <c r="F7" s="25" t="s">
        <v>35</v>
      </c>
      <c r="G7" s="25">
        <v>2</v>
      </c>
      <c r="H7" s="25" t="s">
        <v>35</v>
      </c>
      <c r="I7" s="25" t="s">
        <v>35</v>
      </c>
      <c r="J7" s="25">
        <v>6</v>
      </c>
      <c r="K7" s="25">
        <v>1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43</v>
      </c>
      <c r="C8" s="25">
        <v>4</v>
      </c>
      <c r="D8" s="25">
        <v>20</v>
      </c>
      <c r="E8" s="25" t="s">
        <v>35</v>
      </c>
      <c r="F8" s="25" t="s">
        <v>35</v>
      </c>
      <c r="G8" s="25">
        <v>5</v>
      </c>
      <c r="H8" s="25" t="s">
        <v>35</v>
      </c>
      <c r="I8" s="25" t="s">
        <v>35</v>
      </c>
      <c r="J8" s="25">
        <v>7</v>
      </c>
      <c r="K8" s="25">
        <v>1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66</v>
      </c>
      <c r="C9" s="25">
        <v>7</v>
      </c>
      <c r="D9" s="25">
        <v>30</v>
      </c>
      <c r="E9" s="25" t="s">
        <v>35</v>
      </c>
      <c r="F9" s="25" t="s">
        <v>35</v>
      </c>
      <c r="G9" s="25">
        <v>5</v>
      </c>
      <c r="H9" s="25" t="s">
        <v>35</v>
      </c>
      <c r="I9" s="25" t="s">
        <v>35</v>
      </c>
      <c r="J9" s="25">
        <v>13</v>
      </c>
      <c r="K9" s="25">
        <v>2</v>
      </c>
      <c r="L9" s="25">
        <v>3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97</v>
      </c>
      <c r="C10" s="25">
        <v>10</v>
      </c>
      <c r="D10" s="25">
        <v>30</v>
      </c>
      <c r="E10" s="25" t="s">
        <v>35</v>
      </c>
      <c r="F10" s="25" t="s">
        <v>35</v>
      </c>
      <c r="G10" s="25">
        <v>12</v>
      </c>
      <c r="H10" s="25">
        <v>1</v>
      </c>
      <c r="I10" s="25">
        <v>1</v>
      </c>
      <c r="J10" s="25">
        <v>22</v>
      </c>
      <c r="K10" s="25">
        <v>3</v>
      </c>
      <c r="L10" s="25">
        <v>5</v>
      </c>
      <c r="M10" s="25">
        <v>13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148</v>
      </c>
      <c r="C11" s="26">
        <v>17</v>
      </c>
      <c r="D11" s="26">
        <v>54</v>
      </c>
      <c r="E11" s="26" t="s">
        <v>35</v>
      </c>
      <c r="F11" s="26" t="s">
        <v>35</v>
      </c>
      <c r="G11" s="26">
        <v>16</v>
      </c>
      <c r="H11" s="26">
        <v>1</v>
      </c>
      <c r="I11" s="26">
        <v>1</v>
      </c>
      <c r="J11" s="26">
        <v>30</v>
      </c>
      <c r="K11" s="26">
        <v>6</v>
      </c>
      <c r="L11" s="26">
        <v>7</v>
      </c>
      <c r="M11" s="26">
        <v>16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272</v>
      </c>
      <c r="C12" s="25">
        <v>14</v>
      </c>
      <c r="D12" s="25">
        <v>84</v>
      </c>
      <c r="E12" s="25" t="s">
        <v>35</v>
      </c>
      <c r="F12" s="25" t="s">
        <v>35</v>
      </c>
      <c r="G12" s="25">
        <v>31</v>
      </c>
      <c r="H12" s="25">
        <v>2</v>
      </c>
      <c r="I12" s="25">
        <v>2</v>
      </c>
      <c r="J12" s="25">
        <v>66</v>
      </c>
      <c r="K12" s="25">
        <v>16</v>
      </c>
      <c r="L12" s="25">
        <v>12</v>
      </c>
      <c r="M12" s="25">
        <v>45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1655</v>
      </c>
      <c r="C13" s="27">
        <v>204</v>
      </c>
      <c r="D13" s="27">
        <v>677</v>
      </c>
      <c r="E13" s="27" t="s">
        <v>35</v>
      </c>
      <c r="F13" s="27" t="s">
        <v>35</v>
      </c>
      <c r="G13" s="27">
        <v>203</v>
      </c>
      <c r="H13" s="27">
        <v>9</v>
      </c>
      <c r="I13" s="27">
        <v>6</v>
      </c>
      <c r="J13" s="27">
        <v>175</v>
      </c>
      <c r="K13" s="27">
        <v>151</v>
      </c>
      <c r="L13" s="27">
        <v>65</v>
      </c>
      <c r="M13" s="27">
        <v>165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5434</v>
      </c>
      <c r="C14" s="25">
        <v>713</v>
      </c>
      <c r="D14" s="25">
        <v>2214</v>
      </c>
      <c r="E14" s="25" t="s">
        <v>35</v>
      </c>
      <c r="F14" s="25" t="s">
        <v>35</v>
      </c>
      <c r="G14" s="25">
        <v>627</v>
      </c>
      <c r="H14" s="25">
        <v>19</v>
      </c>
      <c r="I14" s="25">
        <v>17</v>
      </c>
      <c r="J14" s="25">
        <v>463</v>
      </c>
      <c r="K14" s="25">
        <v>777</v>
      </c>
      <c r="L14" s="25">
        <v>187</v>
      </c>
      <c r="M14" s="25">
        <v>417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12265</v>
      </c>
      <c r="C15" s="25">
        <v>1884</v>
      </c>
      <c r="D15" s="25">
        <v>3565</v>
      </c>
      <c r="E15" s="25" t="s">
        <v>35</v>
      </c>
      <c r="F15" s="25" t="s">
        <v>35</v>
      </c>
      <c r="G15" s="25">
        <v>1246</v>
      </c>
      <c r="H15" s="25">
        <v>43</v>
      </c>
      <c r="I15" s="25" t="s">
        <v>35</v>
      </c>
      <c r="J15" s="25">
        <v>1223</v>
      </c>
      <c r="K15" s="25">
        <v>2284</v>
      </c>
      <c r="L15" s="25">
        <v>722</v>
      </c>
      <c r="M15" s="25">
        <v>1298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28280</v>
      </c>
      <c r="C16" s="26">
        <v>1576</v>
      </c>
      <c r="D16" s="26">
        <v>8276</v>
      </c>
      <c r="E16" s="26" t="s">
        <v>35</v>
      </c>
      <c r="F16" s="26" t="s">
        <v>35</v>
      </c>
      <c r="G16" s="26">
        <v>1827</v>
      </c>
      <c r="H16" s="26">
        <v>102</v>
      </c>
      <c r="I16" s="26">
        <v>239</v>
      </c>
      <c r="J16" s="26">
        <v>2973</v>
      </c>
      <c r="K16" s="26">
        <v>8116</v>
      </c>
      <c r="L16" s="26">
        <v>1647</v>
      </c>
      <c r="M16" s="26">
        <v>3524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53508</v>
      </c>
      <c r="C17" s="25">
        <v>2902</v>
      </c>
      <c r="D17" s="25">
        <v>14104</v>
      </c>
      <c r="E17" s="25" t="s">
        <v>35</v>
      </c>
      <c r="F17" s="25" t="s">
        <v>35</v>
      </c>
      <c r="G17" s="25">
        <v>2411</v>
      </c>
      <c r="H17" s="25">
        <v>284</v>
      </c>
      <c r="I17" s="25">
        <v>428</v>
      </c>
      <c r="J17" s="25">
        <v>5253</v>
      </c>
      <c r="K17" s="25">
        <v>14665</v>
      </c>
      <c r="L17" s="25">
        <v>3314</v>
      </c>
      <c r="M17" s="25">
        <v>10147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109899</v>
      </c>
      <c r="C18" s="25">
        <v>7115</v>
      </c>
      <c r="D18" s="25">
        <v>28574</v>
      </c>
      <c r="E18" s="25" t="s">
        <v>35</v>
      </c>
      <c r="F18" s="25" t="s">
        <v>35</v>
      </c>
      <c r="G18" s="25">
        <v>4236</v>
      </c>
      <c r="H18" s="25">
        <v>547</v>
      </c>
      <c r="I18" s="25">
        <v>5172</v>
      </c>
      <c r="J18" s="25">
        <v>10073</v>
      </c>
      <c r="K18" s="25">
        <v>28649</v>
      </c>
      <c r="L18" s="25">
        <v>5745</v>
      </c>
      <c r="M18" s="25">
        <v>19788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253721</v>
      </c>
      <c r="C19" s="25">
        <v>17761</v>
      </c>
      <c r="D19" s="25">
        <v>88064</v>
      </c>
      <c r="E19" s="25" t="s">
        <v>35</v>
      </c>
      <c r="F19" s="25" t="s">
        <v>35</v>
      </c>
      <c r="G19" s="25">
        <v>5157</v>
      </c>
      <c r="H19" s="25">
        <v>1320</v>
      </c>
      <c r="I19" s="25">
        <v>1435</v>
      </c>
      <c r="J19" s="25">
        <v>27853</v>
      </c>
      <c r="K19" s="25">
        <v>54937</v>
      </c>
      <c r="L19" s="25">
        <v>14089</v>
      </c>
      <c r="M19" s="25">
        <v>43105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1106150</v>
      </c>
      <c r="C20" s="16">
        <v>76693</v>
      </c>
      <c r="D20" s="16">
        <v>351586</v>
      </c>
      <c r="E20" s="16" t="s">
        <v>35</v>
      </c>
      <c r="F20" s="16" t="s">
        <v>35</v>
      </c>
      <c r="G20" s="16">
        <v>15043</v>
      </c>
      <c r="H20" s="16">
        <v>8219</v>
      </c>
      <c r="I20" s="16">
        <v>8833</v>
      </c>
      <c r="J20" s="16">
        <v>126421</v>
      </c>
      <c r="K20" s="16">
        <v>255863</v>
      </c>
      <c r="L20" s="16">
        <v>77068</v>
      </c>
      <c r="M20" s="16">
        <v>186424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833199</v>
      </c>
      <c r="C21" s="16">
        <v>41798</v>
      </c>
      <c r="D21" s="16">
        <v>228098</v>
      </c>
      <c r="E21" s="16" t="s">
        <v>35</v>
      </c>
      <c r="F21" s="16" t="s">
        <v>35</v>
      </c>
      <c r="G21" s="16">
        <v>14135</v>
      </c>
      <c r="H21" s="16">
        <v>6107</v>
      </c>
      <c r="I21" s="16">
        <v>17662</v>
      </c>
      <c r="J21" s="16">
        <v>124830</v>
      </c>
      <c r="K21" s="16">
        <v>182358</v>
      </c>
      <c r="L21" s="16">
        <v>50101</v>
      </c>
      <c r="M21" s="16">
        <v>168110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30685</v>
      </c>
      <c r="C26" s="25">
        <v>3989</v>
      </c>
      <c r="D26" s="25">
        <v>13006</v>
      </c>
      <c r="E26" s="25" t="s">
        <v>35</v>
      </c>
      <c r="F26" s="70" t="s">
        <v>35</v>
      </c>
      <c r="G26" s="17">
        <v>2250</v>
      </c>
      <c r="H26" s="17">
        <v>327</v>
      </c>
      <c r="I26" s="17">
        <v>187</v>
      </c>
      <c r="J26" s="17">
        <v>5283</v>
      </c>
      <c r="K26" s="17">
        <v>951</v>
      </c>
      <c r="L26" s="17">
        <v>1591</v>
      </c>
      <c r="M26" s="17">
        <v>3101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31435</v>
      </c>
      <c r="C27" s="25">
        <v>3842</v>
      </c>
      <c r="D27" s="25">
        <v>12887</v>
      </c>
      <c r="E27" s="25" t="s">
        <v>35</v>
      </c>
      <c r="F27" s="70" t="s">
        <v>35</v>
      </c>
      <c r="G27" s="17">
        <v>3703</v>
      </c>
      <c r="H27" s="17">
        <v>341</v>
      </c>
      <c r="I27" s="17">
        <v>163</v>
      </c>
      <c r="J27" s="17">
        <v>5050</v>
      </c>
      <c r="K27" s="17">
        <v>888</v>
      </c>
      <c r="L27" s="17">
        <v>1663</v>
      </c>
      <c r="M27" s="17">
        <v>2898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27181</v>
      </c>
      <c r="C28" s="25">
        <v>4127</v>
      </c>
      <c r="D28" s="25">
        <v>9210</v>
      </c>
      <c r="E28" s="25" t="s">
        <v>35</v>
      </c>
      <c r="F28" s="70" t="s">
        <v>35</v>
      </c>
      <c r="G28" s="17">
        <v>2245</v>
      </c>
      <c r="H28" s="17">
        <v>395</v>
      </c>
      <c r="I28" s="17">
        <v>150</v>
      </c>
      <c r="J28" s="17">
        <v>5156</v>
      </c>
      <c r="K28" s="17">
        <v>1354</v>
      </c>
      <c r="L28" s="17">
        <v>1693</v>
      </c>
      <c r="M28" s="17">
        <v>2851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27891</v>
      </c>
      <c r="C29" s="25">
        <v>3955</v>
      </c>
      <c r="D29" s="25">
        <v>7664</v>
      </c>
      <c r="E29" s="25" t="s">
        <v>35</v>
      </c>
      <c r="F29" s="70" t="s">
        <v>35</v>
      </c>
      <c r="G29" s="17">
        <v>3574</v>
      </c>
      <c r="H29" s="17">
        <v>411</v>
      </c>
      <c r="I29" s="17">
        <v>360</v>
      </c>
      <c r="J29" s="17">
        <v>5610</v>
      </c>
      <c r="K29" s="17">
        <v>1385</v>
      </c>
      <c r="L29" s="17">
        <v>1857</v>
      </c>
      <c r="M29" s="17">
        <v>3075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32166</v>
      </c>
      <c r="C30" s="26">
        <v>3482</v>
      </c>
      <c r="D30" s="26">
        <v>11825</v>
      </c>
      <c r="E30" s="26" t="s">
        <v>35</v>
      </c>
      <c r="F30" s="26" t="s">
        <v>35</v>
      </c>
      <c r="G30" s="26">
        <v>4491</v>
      </c>
      <c r="H30" s="26">
        <v>432</v>
      </c>
      <c r="I30" s="26">
        <v>90</v>
      </c>
      <c r="J30" s="26">
        <v>5811</v>
      </c>
      <c r="K30" s="26">
        <v>2047</v>
      </c>
      <c r="L30" s="26">
        <v>1802</v>
      </c>
      <c r="M30" s="26">
        <v>2186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29239</v>
      </c>
      <c r="C31" s="25">
        <v>1756</v>
      </c>
      <c r="D31" s="25">
        <v>12052</v>
      </c>
      <c r="E31" s="25" t="s">
        <v>35</v>
      </c>
      <c r="F31" s="70" t="s">
        <v>35</v>
      </c>
      <c r="G31" s="17">
        <v>2864</v>
      </c>
      <c r="H31" s="17">
        <v>436</v>
      </c>
      <c r="I31" s="17">
        <v>107</v>
      </c>
      <c r="J31" s="17">
        <v>5557</v>
      </c>
      <c r="K31" s="17">
        <v>2026</v>
      </c>
      <c r="L31" s="17">
        <v>1751</v>
      </c>
      <c r="M31" s="17">
        <v>2690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30038</v>
      </c>
      <c r="C32" s="25">
        <v>3679</v>
      </c>
      <c r="D32" s="25">
        <v>13120</v>
      </c>
      <c r="E32" s="25" t="s">
        <v>35</v>
      </c>
      <c r="F32" s="70" t="s">
        <v>35</v>
      </c>
      <c r="G32" s="17">
        <v>2782</v>
      </c>
      <c r="H32" s="17">
        <v>397</v>
      </c>
      <c r="I32" s="17">
        <v>75</v>
      </c>
      <c r="J32" s="17">
        <v>3029</v>
      </c>
      <c r="K32" s="17">
        <v>2327</v>
      </c>
      <c r="L32" s="17">
        <v>2013</v>
      </c>
      <c r="M32" s="17">
        <v>2616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30243</v>
      </c>
      <c r="C33" s="25">
        <v>3474</v>
      </c>
      <c r="D33" s="25">
        <v>13537</v>
      </c>
      <c r="E33" s="25" t="s">
        <v>35</v>
      </c>
      <c r="F33" s="70" t="s">
        <v>35</v>
      </c>
      <c r="G33" s="17">
        <v>2892</v>
      </c>
      <c r="H33" s="17">
        <v>312</v>
      </c>
      <c r="I33" s="17">
        <v>113</v>
      </c>
      <c r="J33" s="17">
        <v>3191</v>
      </c>
      <c r="K33" s="17">
        <v>2279</v>
      </c>
      <c r="L33" s="17">
        <v>1977</v>
      </c>
      <c r="M33" s="17">
        <v>2468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30798</v>
      </c>
      <c r="C34" s="25">
        <v>4249</v>
      </c>
      <c r="D34" s="25">
        <v>12492</v>
      </c>
      <c r="E34" s="25" t="s">
        <v>35</v>
      </c>
      <c r="F34" s="70" t="s">
        <v>35</v>
      </c>
      <c r="G34" s="17">
        <v>3805</v>
      </c>
      <c r="H34" s="17">
        <v>366</v>
      </c>
      <c r="I34" s="70" t="s">
        <v>35</v>
      </c>
      <c r="J34" s="17">
        <v>3191</v>
      </c>
      <c r="K34" s="17">
        <v>2233</v>
      </c>
      <c r="L34" s="17">
        <v>2025</v>
      </c>
      <c r="M34" s="17">
        <v>2437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28488</v>
      </c>
      <c r="C35" s="26">
        <v>1913</v>
      </c>
      <c r="D35" s="26">
        <v>13886</v>
      </c>
      <c r="E35" s="26" t="s">
        <v>35</v>
      </c>
      <c r="F35" s="26" t="s">
        <v>35</v>
      </c>
      <c r="G35" s="26">
        <v>1651</v>
      </c>
      <c r="H35" s="26">
        <v>317</v>
      </c>
      <c r="I35" s="26">
        <v>286</v>
      </c>
      <c r="J35" s="26">
        <v>3392</v>
      </c>
      <c r="K35" s="26">
        <v>2411</v>
      </c>
      <c r="L35" s="26">
        <v>2141</v>
      </c>
      <c r="M35" s="26">
        <v>2491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27739</v>
      </c>
      <c r="C36" s="25">
        <v>1695</v>
      </c>
      <c r="D36" s="25">
        <v>13256</v>
      </c>
      <c r="E36" s="25" t="s">
        <v>35</v>
      </c>
      <c r="F36" s="70" t="s">
        <v>35</v>
      </c>
      <c r="G36" s="17">
        <v>1601</v>
      </c>
      <c r="H36" s="17">
        <v>417</v>
      </c>
      <c r="I36" s="17">
        <v>194</v>
      </c>
      <c r="J36" s="17">
        <v>3294</v>
      </c>
      <c r="K36" s="17">
        <v>2282</v>
      </c>
      <c r="L36" s="17">
        <v>2182</v>
      </c>
      <c r="M36" s="17">
        <v>2818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33614</v>
      </c>
      <c r="C37" s="25">
        <v>2800</v>
      </c>
      <c r="D37" s="25">
        <v>14536</v>
      </c>
      <c r="E37" s="25" t="s">
        <v>35</v>
      </c>
      <c r="F37" s="70" t="s">
        <v>35</v>
      </c>
      <c r="G37" s="17">
        <v>1727</v>
      </c>
      <c r="H37" s="17">
        <v>472</v>
      </c>
      <c r="I37" s="17">
        <v>3273</v>
      </c>
      <c r="J37" s="17">
        <v>3303</v>
      </c>
      <c r="K37" s="17">
        <v>2503</v>
      </c>
      <c r="L37" s="17">
        <v>1960</v>
      </c>
      <c r="M37" s="17">
        <v>3040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26691</v>
      </c>
      <c r="C38" s="25">
        <v>2237</v>
      </c>
      <c r="D38" s="25">
        <v>12584</v>
      </c>
      <c r="E38" s="25" t="s">
        <v>35</v>
      </c>
      <c r="F38" s="70" t="s">
        <v>35</v>
      </c>
      <c r="G38" s="17">
        <v>538</v>
      </c>
      <c r="H38" s="17">
        <v>572</v>
      </c>
      <c r="I38" s="17">
        <v>270</v>
      </c>
      <c r="J38" s="17">
        <v>3094</v>
      </c>
      <c r="K38" s="17">
        <v>2520</v>
      </c>
      <c r="L38" s="17">
        <v>1777</v>
      </c>
      <c r="M38" s="17">
        <v>3099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27660</v>
      </c>
      <c r="C39" s="16">
        <v>2560</v>
      </c>
      <c r="D39" s="16">
        <v>12091</v>
      </c>
      <c r="E39" s="16" t="s">
        <v>35</v>
      </c>
      <c r="F39" s="16" t="s">
        <v>35</v>
      </c>
      <c r="G39" s="16">
        <v>152</v>
      </c>
      <c r="H39" s="16">
        <v>601</v>
      </c>
      <c r="I39" s="16">
        <v>175</v>
      </c>
      <c r="J39" s="16">
        <v>3465</v>
      </c>
      <c r="K39" s="16">
        <v>2659</v>
      </c>
      <c r="L39" s="16">
        <v>2292</v>
      </c>
      <c r="M39" s="16">
        <v>3665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3008</v>
      </c>
      <c r="C40" s="16">
        <v>235</v>
      </c>
      <c r="D40" s="16">
        <v>1264</v>
      </c>
      <c r="E40" s="16" t="s">
        <v>35</v>
      </c>
      <c r="F40" s="16" t="s">
        <v>35</v>
      </c>
      <c r="G40" s="16">
        <v>156</v>
      </c>
      <c r="H40" s="16">
        <v>62</v>
      </c>
      <c r="I40" s="16">
        <v>55</v>
      </c>
      <c r="J40" s="16">
        <v>353</v>
      </c>
      <c r="K40" s="16">
        <v>286</v>
      </c>
      <c r="L40" s="16">
        <v>230</v>
      </c>
      <c r="M40" s="16">
        <v>367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PINTO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95</v>
      </c>
      <c r="C7" s="25">
        <v>17</v>
      </c>
      <c r="D7" s="25">
        <v>45</v>
      </c>
      <c r="E7" s="25" t="s">
        <v>35</v>
      </c>
      <c r="F7" s="25" t="s">
        <v>35</v>
      </c>
      <c r="G7" s="25">
        <v>10</v>
      </c>
      <c r="H7" s="25">
        <v>1</v>
      </c>
      <c r="I7" s="25" t="s">
        <v>35</v>
      </c>
      <c r="J7" s="25">
        <v>8</v>
      </c>
      <c r="K7" s="25">
        <v>6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136</v>
      </c>
      <c r="C8" s="25">
        <v>20</v>
      </c>
      <c r="D8" s="25">
        <v>62</v>
      </c>
      <c r="E8" s="25" t="s">
        <v>35</v>
      </c>
      <c r="F8" s="25" t="s">
        <v>35</v>
      </c>
      <c r="G8" s="25">
        <v>22</v>
      </c>
      <c r="H8" s="25">
        <v>1</v>
      </c>
      <c r="I8" s="25">
        <v>1</v>
      </c>
      <c r="J8" s="25">
        <v>10</v>
      </c>
      <c r="K8" s="25">
        <v>9</v>
      </c>
      <c r="L8" s="25">
        <v>3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219</v>
      </c>
      <c r="C9" s="25">
        <v>39</v>
      </c>
      <c r="D9" s="25">
        <v>99</v>
      </c>
      <c r="E9" s="25" t="s">
        <v>35</v>
      </c>
      <c r="F9" s="25" t="s">
        <v>35</v>
      </c>
      <c r="G9" s="25">
        <v>32</v>
      </c>
      <c r="H9" s="25">
        <v>1</v>
      </c>
      <c r="I9" s="25">
        <v>1</v>
      </c>
      <c r="J9" s="25">
        <v>18</v>
      </c>
      <c r="K9" s="25">
        <v>12</v>
      </c>
      <c r="L9" s="25">
        <v>5</v>
      </c>
      <c r="M9" s="25">
        <v>12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320</v>
      </c>
      <c r="C10" s="25">
        <v>105</v>
      </c>
      <c r="D10" s="25">
        <v>98</v>
      </c>
      <c r="E10" s="25" t="s">
        <v>35</v>
      </c>
      <c r="F10" s="25" t="s">
        <v>35</v>
      </c>
      <c r="G10" s="25">
        <v>28</v>
      </c>
      <c r="H10" s="25">
        <v>1</v>
      </c>
      <c r="I10" s="25">
        <v>3</v>
      </c>
      <c r="J10" s="25">
        <v>31</v>
      </c>
      <c r="K10" s="25">
        <v>21</v>
      </c>
      <c r="L10" s="25">
        <v>9</v>
      </c>
      <c r="M10" s="25">
        <v>24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406</v>
      </c>
      <c r="C11" s="26">
        <v>66</v>
      </c>
      <c r="D11" s="26">
        <v>186</v>
      </c>
      <c r="E11" s="26" t="s">
        <v>35</v>
      </c>
      <c r="F11" s="26" t="s">
        <v>35</v>
      </c>
      <c r="G11" s="26">
        <v>33</v>
      </c>
      <c r="H11" s="26">
        <v>2</v>
      </c>
      <c r="I11" s="26">
        <v>5</v>
      </c>
      <c r="J11" s="26">
        <v>43</v>
      </c>
      <c r="K11" s="26">
        <v>29</v>
      </c>
      <c r="L11" s="26">
        <v>14</v>
      </c>
      <c r="M11" s="26">
        <v>28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752</v>
      </c>
      <c r="C12" s="25">
        <v>66</v>
      </c>
      <c r="D12" s="25">
        <v>307</v>
      </c>
      <c r="E12" s="25" t="s">
        <v>35</v>
      </c>
      <c r="F12" s="25" t="s">
        <v>35</v>
      </c>
      <c r="G12" s="25">
        <v>82</v>
      </c>
      <c r="H12" s="25">
        <v>4</v>
      </c>
      <c r="I12" s="25">
        <v>16</v>
      </c>
      <c r="J12" s="25">
        <v>93</v>
      </c>
      <c r="K12" s="25">
        <v>83</v>
      </c>
      <c r="L12" s="25">
        <v>25</v>
      </c>
      <c r="M12" s="25">
        <v>76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5354</v>
      </c>
      <c r="C13" s="27">
        <v>1225</v>
      </c>
      <c r="D13" s="27">
        <v>2380</v>
      </c>
      <c r="E13" s="25" t="s">
        <v>35</v>
      </c>
      <c r="F13" s="25" t="s">
        <v>35</v>
      </c>
      <c r="G13" s="27">
        <v>368</v>
      </c>
      <c r="H13" s="27">
        <v>17</v>
      </c>
      <c r="I13" s="27">
        <v>59</v>
      </c>
      <c r="J13" s="27">
        <v>428</v>
      </c>
      <c r="K13" s="27">
        <v>459</v>
      </c>
      <c r="L13" s="27">
        <v>158</v>
      </c>
      <c r="M13" s="27">
        <v>260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15781</v>
      </c>
      <c r="C14" s="25">
        <v>3040</v>
      </c>
      <c r="D14" s="25">
        <v>6832</v>
      </c>
      <c r="E14" s="25" t="s">
        <v>35</v>
      </c>
      <c r="F14" s="25" t="s">
        <v>35</v>
      </c>
      <c r="G14" s="25">
        <v>1560</v>
      </c>
      <c r="H14" s="25">
        <v>18</v>
      </c>
      <c r="I14" s="25">
        <v>104</v>
      </c>
      <c r="J14" s="25">
        <v>1131</v>
      </c>
      <c r="K14" s="25">
        <v>1977</v>
      </c>
      <c r="L14" s="25">
        <v>462</v>
      </c>
      <c r="M14" s="25">
        <v>657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38430</v>
      </c>
      <c r="C15" s="25">
        <v>8142</v>
      </c>
      <c r="D15" s="25">
        <v>11290</v>
      </c>
      <c r="E15" s="25" t="s">
        <v>35</v>
      </c>
      <c r="F15" s="25" t="s">
        <v>35</v>
      </c>
      <c r="G15" s="25">
        <v>6109</v>
      </c>
      <c r="H15" s="25">
        <v>44</v>
      </c>
      <c r="I15" s="25">
        <v>214</v>
      </c>
      <c r="J15" s="25">
        <v>2990</v>
      </c>
      <c r="K15" s="25">
        <v>5731</v>
      </c>
      <c r="L15" s="25">
        <v>1910</v>
      </c>
      <c r="M15" s="25">
        <v>2000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98065</v>
      </c>
      <c r="C16" s="26">
        <v>18105</v>
      </c>
      <c r="D16" s="26">
        <v>28851</v>
      </c>
      <c r="E16" s="26" t="s">
        <v>35</v>
      </c>
      <c r="F16" s="26" t="s">
        <v>35</v>
      </c>
      <c r="G16" s="26">
        <v>12923</v>
      </c>
      <c r="H16" s="26">
        <v>78</v>
      </c>
      <c r="I16" s="26">
        <v>897</v>
      </c>
      <c r="J16" s="26">
        <v>7268</v>
      </c>
      <c r="K16" s="26">
        <v>19998</v>
      </c>
      <c r="L16" s="26">
        <v>4583</v>
      </c>
      <c r="M16" s="26">
        <v>5362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173931</v>
      </c>
      <c r="C17" s="25">
        <v>26660</v>
      </c>
      <c r="D17" s="25">
        <v>48302</v>
      </c>
      <c r="E17" s="25" t="s">
        <v>35</v>
      </c>
      <c r="F17" s="25" t="s">
        <v>35</v>
      </c>
      <c r="G17" s="25">
        <v>24763</v>
      </c>
      <c r="H17" s="25">
        <v>184</v>
      </c>
      <c r="I17" s="25">
        <v>1998</v>
      </c>
      <c r="J17" s="25">
        <v>12842</v>
      </c>
      <c r="K17" s="25">
        <v>34120</v>
      </c>
      <c r="L17" s="25">
        <v>9281</v>
      </c>
      <c r="M17" s="25">
        <v>15781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347757</v>
      </c>
      <c r="C18" s="25">
        <v>74231</v>
      </c>
      <c r="D18" s="25">
        <v>87882</v>
      </c>
      <c r="E18" s="25" t="s">
        <v>35</v>
      </c>
      <c r="F18" s="25" t="s">
        <v>35</v>
      </c>
      <c r="G18" s="25">
        <v>47427</v>
      </c>
      <c r="H18" s="25">
        <v>401</v>
      </c>
      <c r="I18" s="25">
        <v>2944</v>
      </c>
      <c r="J18" s="25">
        <v>24623</v>
      </c>
      <c r="K18" s="25">
        <v>62701</v>
      </c>
      <c r="L18" s="25">
        <v>19301</v>
      </c>
      <c r="M18" s="25">
        <v>28247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993054</v>
      </c>
      <c r="C19" s="25">
        <v>221299</v>
      </c>
      <c r="D19" s="25">
        <v>337103</v>
      </c>
      <c r="E19" s="25" t="s">
        <v>35</v>
      </c>
      <c r="F19" s="25" t="s">
        <v>35</v>
      </c>
      <c r="G19" s="25">
        <v>113561</v>
      </c>
      <c r="H19" s="25">
        <v>1018</v>
      </c>
      <c r="I19" s="25">
        <v>13070</v>
      </c>
      <c r="J19" s="25">
        <v>68086</v>
      </c>
      <c r="K19" s="25">
        <v>128698</v>
      </c>
      <c r="L19" s="25">
        <v>47370</v>
      </c>
      <c r="M19" s="25">
        <v>62849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4533314</v>
      </c>
      <c r="C20" s="16">
        <v>1197552</v>
      </c>
      <c r="D20" s="16">
        <v>1419984</v>
      </c>
      <c r="E20" s="25" t="s">
        <v>35</v>
      </c>
      <c r="F20" s="25" t="s">
        <v>35</v>
      </c>
      <c r="G20" s="16">
        <v>552164</v>
      </c>
      <c r="H20" s="16">
        <v>6536</v>
      </c>
      <c r="I20" s="16">
        <v>43952</v>
      </c>
      <c r="J20" s="16">
        <v>309030</v>
      </c>
      <c r="K20" s="16">
        <v>562903</v>
      </c>
      <c r="L20" s="16">
        <v>165201</v>
      </c>
      <c r="M20" s="16">
        <v>275992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3298172</v>
      </c>
      <c r="C21" s="16">
        <v>638973</v>
      </c>
      <c r="D21" s="16">
        <v>958535</v>
      </c>
      <c r="E21" s="25" t="s">
        <v>35</v>
      </c>
      <c r="F21" s="25" t="s">
        <v>35</v>
      </c>
      <c r="G21" s="16">
        <v>528294</v>
      </c>
      <c r="H21" s="16">
        <v>4990</v>
      </c>
      <c r="I21" s="16">
        <v>47676</v>
      </c>
      <c r="J21" s="16">
        <v>305141</v>
      </c>
      <c r="K21" s="16">
        <v>453915</v>
      </c>
      <c r="L21" s="16">
        <v>107395</v>
      </c>
      <c r="M21" s="16">
        <v>253253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95471</v>
      </c>
      <c r="C26" s="25">
        <v>17260</v>
      </c>
      <c r="D26" s="25">
        <v>44737</v>
      </c>
      <c r="E26" s="25" t="s">
        <v>35</v>
      </c>
      <c r="F26" s="25" t="s">
        <v>35</v>
      </c>
      <c r="G26" s="17">
        <v>10381</v>
      </c>
      <c r="H26" s="17">
        <v>584</v>
      </c>
      <c r="I26" s="17">
        <v>280</v>
      </c>
      <c r="J26" s="17">
        <v>7458</v>
      </c>
      <c r="K26" s="17">
        <v>6415</v>
      </c>
      <c r="L26" s="17">
        <v>3065</v>
      </c>
      <c r="M26" s="17">
        <v>5291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96399</v>
      </c>
      <c r="C27" s="25">
        <v>17053</v>
      </c>
      <c r="D27" s="25">
        <v>41182</v>
      </c>
      <c r="E27" s="25" t="s">
        <v>35</v>
      </c>
      <c r="F27" s="25" t="s">
        <v>35</v>
      </c>
      <c r="G27" s="17">
        <v>14813</v>
      </c>
      <c r="H27" s="17">
        <v>683</v>
      </c>
      <c r="I27" s="17">
        <v>653</v>
      </c>
      <c r="J27" s="17">
        <v>7130</v>
      </c>
      <c r="K27" s="17">
        <v>6844</v>
      </c>
      <c r="L27" s="17">
        <v>3114</v>
      </c>
      <c r="M27" s="17">
        <v>4927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77450</v>
      </c>
      <c r="C28" s="25">
        <v>9689</v>
      </c>
      <c r="D28" s="25">
        <v>30670</v>
      </c>
      <c r="E28" s="25" t="s">
        <v>35</v>
      </c>
      <c r="F28" s="25" t="s">
        <v>35</v>
      </c>
      <c r="G28" s="17">
        <v>14132</v>
      </c>
      <c r="H28" s="17">
        <v>678</v>
      </c>
      <c r="I28" s="17">
        <v>599</v>
      </c>
      <c r="J28" s="17">
        <v>7279</v>
      </c>
      <c r="K28" s="17">
        <v>6032</v>
      </c>
      <c r="L28" s="17">
        <v>3124</v>
      </c>
      <c r="M28" s="17">
        <v>5247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84497</v>
      </c>
      <c r="C29" s="25">
        <v>26682</v>
      </c>
      <c r="D29" s="25">
        <v>24586</v>
      </c>
      <c r="E29" s="25" t="s">
        <v>35</v>
      </c>
      <c r="F29" s="25" t="s">
        <v>35</v>
      </c>
      <c r="G29" s="17">
        <v>8581</v>
      </c>
      <c r="H29" s="17">
        <v>705</v>
      </c>
      <c r="I29" s="17">
        <v>792</v>
      </c>
      <c r="J29" s="17">
        <v>7920</v>
      </c>
      <c r="K29" s="17">
        <v>6157</v>
      </c>
      <c r="L29" s="17">
        <v>3427</v>
      </c>
      <c r="M29" s="17">
        <v>5647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86330</v>
      </c>
      <c r="C30" s="26">
        <v>13707</v>
      </c>
      <c r="D30" s="26">
        <v>40847</v>
      </c>
      <c r="E30" s="26" t="s">
        <v>35</v>
      </c>
      <c r="F30" s="26" t="s">
        <v>35</v>
      </c>
      <c r="G30" s="26">
        <v>7485</v>
      </c>
      <c r="H30" s="26">
        <v>741</v>
      </c>
      <c r="I30" s="26">
        <v>814</v>
      </c>
      <c r="J30" s="26">
        <v>8204</v>
      </c>
      <c r="K30" s="26">
        <v>6502</v>
      </c>
      <c r="L30" s="26">
        <v>3600</v>
      </c>
      <c r="M30" s="26">
        <v>4430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83517</v>
      </c>
      <c r="C31" s="25">
        <v>7982</v>
      </c>
      <c r="D31" s="25">
        <v>43252</v>
      </c>
      <c r="E31" s="25" t="s">
        <v>35</v>
      </c>
      <c r="F31" s="25" t="s">
        <v>35</v>
      </c>
      <c r="G31" s="17">
        <v>7160</v>
      </c>
      <c r="H31" s="17">
        <v>935</v>
      </c>
      <c r="I31" s="17">
        <v>959</v>
      </c>
      <c r="J31" s="17">
        <v>7846</v>
      </c>
      <c r="K31" s="17">
        <v>7067</v>
      </c>
      <c r="L31" s="17">
        <v>3586</v>
      </c>
      <c r="M31" s="17">
        <v>4730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88834</v>
      </c>
      <c r="C32" s="25">
        <v>12286</v>
      </c>
      <c r="D32" s="25">
        <v>46201</v>
      </c>
      <c r="E32" s="25" t="s">
        <v>35</v>
      </c>
      <c r="F32" s="25" t="s">
        <v>35</v>
      </c>
      <c r="G32" s="17">
        <v>5563</v>
      </c>
      <c r="H32" s="17">
        <v>882</v>
      </c>
      <c r="I32" s="17">
        <v>751</v>
      </c>
      <c r="J32" s="17">
        <v>7404</v>
      </c>
      <c r="K32" s="17">
        <v>7248</v>
      </c>
      <c r="L32" s="17">
        <v>4468</v>
      </c>
      <c r="M32" s="17">
        <v>4031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89870</v>
      </c>
      <c r="C33" s="25">
        <v>14668</v>
      </c>
      <c r="D33" s="25">
        <v>41376</v>
      </c>
      <c r="E33" s="25" t="s">
        <v>35</v>
      </c>
      <c r="F33" s="25" t="s">
        <v>35</v>
      </c>
      <c r="G33" s="17">
        <v>8675</v>
      </c>
      <c r="H33" s="17">
        <v>452</v>
      </c>
      <c r="I33" s="17">
        <v>676</v>
      </c>
      <c r="J33" s="17">
        <v>7800</v>
      </c>
      <c r="K33" s="17">
        <v>8040</v>
      </c>
      <c r="L33" s="17">
        <v>4352</v>
      </c>
      <c r="M33" s="17">
        <v>3831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93142</v>
      </c>
      <c r="C34" s="25">
        <v>18435</v>
      </c>
      <c r="D34" s="25">
        <v>36482</v>
      </c>
      <c r="E34" s="25" t="s">
        <v>35</v>
      </c>
      <c r="F34" s="25" t="s">
        <v>35</v>
      </c>
      <c r="G34" s="17">
        <v>13394</v>
      </c>
      <c r="H34" s="17">
        <v>444</v>
      </c>
      <c r="I34" s="17">
        <v>547</v>
      </c>
      <c r="J34" s="17">
        <v>7800</v>
      </c>
      <c r="K34" s="17">
        <v>7661</v>
      </c>
      <c r="L34" s="17">
        <v>4595</v>
      </c>
      <c r="M34" s="17">
        <v>3784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101630</v>
      </c>
      <c r="C35" s="26">
        <v>20890</v>
      </c>
      <c r="D35" s="26">
        <v>38936</v>
      </c>
      <c r="E35" s="26" t="s">
        <v>35</v>
      </c>
      <c r="F35" s="26" t="s">
        <v>35</v>
      </c>
      <c r="G35" s="26">
        <v>14858</v>
      </c>
      <c r="H35" s="26">
        <v>402</v>
      </c>
      <c r="I35" s="26">
        <v>1073</v>
      </c>
      <c r="J35" s="26">
        <v>8292</v>
      </c>
      <c r="K35" s="26">
        <v>8165</v>
      </c>
      <c r="L35" s="26">
        <v>5124</v>
      </c>
      <c r="M35" s="26">
        <v>3890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99472</v>
      </c>
      <c r="C36" s="25">
        <v>16479</v>
      </c>
      <c r="D36" s="25">
        <v>39437</v>
      </c>
      <c r="E36" s="25" t="s">
        <v>35</v>
      </c>
      <c r="F36" s="25" t="s">
        <v>35</v>
      </c>
      <c r="G36" s="17">
        <v>17610</v>
      </c>
      <c r="H36" s="17">
        <v>506</v>
      </c>
      <c r="I36" s="17">
        <v>906</v>
      </c>
      <c r="J36" s="17">
        <v>8053</v>
      </c>
      <c r="K36" s="17">
        <v>6745</v>
      </c>
      <c r="L36" s="17">
        <v>5006</v>
      </c>
      <c r="M36" s="17">
        <v>4730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114300</v>
      </c>
      <c r="C37" s="25">
        <v>27604</v>
      </c>
      <c r="D37" s="25">
        <v>42363</v>
      </c>
      <c r="E37" s="25" t="s">
        <v>35</v>
      </c>
      <c r="F37" s="25" t="s">
        <v>35</v>
      </c>
      <c r="G37" s="17">
        <v>18274</v>
      </c>
      <c r="H37" s="17">
        <v>549</v>
      </c>
      <c r="I37" s="17">
        <v>989</v>
      </c>
      <c r="J37" s="17">
        <v>8074</v>
      </c>
      <c r="K37" s="17">
        <v>6955</v>
      </c>
      <c r="L37" s="17">
        <v>4918</v>
      </c>
      <c r="M37" s="17">
        <v>4574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100260</v>
      </c>
      <c r="C38" s="25">
        <v>25765</v>
      </c>
      <c r="D38" s="25">
        <v>36905</v>
      </c>
      <c r="E38" s="25" t="s">
        <v>35</v>
      </c>
      <c r="F38" s="25" t="s">
        <v>35</v>
      </c>
      <c r="G38" s="17">
        <v>11280</v>
      </c>
      <c r="H38" s="17">
        <v>654</v>
      </c>
      <c r="I38" s="17">
        <v>1493</v>
      </c>
      <c r="J38" s="17">
        <v>7562</v>
      </c>
      <c r="K38" s="17">
        <v>7354</v>
      </c>
      <c r="L38" s="17">
        <v>4632</v>
      </c>
      <c r="M38" s="17">
        <v>4615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109330</v>
      </c>
      <c r="C39" s="16">
        <v>35231</v>
      </c>
      <c r="D39" s="16">
        <v>36133</v>
      </c>
      <c r="E39" s="25" t="s">
        <v>35</v>
      </c>
      <c r="F39" s="25" t="s">
        <v>35</v>
      </c>
      <c r="G39" s="16">
        <v>9927</v>
      </c>
      <c r="H39" s="16">
        <v>775</v>
      </c>
      <c r="I39" s="16">
        <v>869</v>
      </c>
      <c r="J39" s="16">
        <v>8470</v>
      </c>
      <c r="K39" s="16">
        <v>7926</v>
      </c>
      <c r="L39" s="16">
        <v>4588</v>
      </c>
      <c r="M39" s="16">
        <v>5411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11245</v>
      </c>
      <c r="C40" s="16">
        <v>3418</v>
      </c>
      <c r="D40" s="16">
        <v>3833</v>
      </c>
      <c r="E40" s="25" t="s">
        <v>35</v>
      </c>
      <c r="F40" s="25" t="s">
        <v>35</v>
      </c>
      <c r="G40" s="16">
        <v>1092</v>
      </c>
      <c r="H40" s="16">
        <v>81</v>
      </c>
      <c r="I40" s="16">
        <v>154</v>
      </c>
      <c r="J40" s="16">
        <v>864</v>
      </c>
      <c r="K40" s="16">
        <v>799</v>
      </c>
      <c r="L40" s="16">
        <v>459</v>
      </c>
      <c r="M40" s="16">
        <v>545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PUEYRREDON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963</v>
      </c>
      <c r="C7" s="25">
        <v>27</v>
      </c>
      <c r="D7" s="25">
        <v>10</v>
      </c>
      <c r="E7" s="25">
        <v>107</v>
      </c>
      <c r="F7" s="25">
        <v>9</v>
      </c>
      <c r="G7" s="25">
        <v>138</v>
      </c>
      <c r="H7" s="25">
        <v>37</v>
      </c>
      <c r="I7" s="25">
        <v>96</v>
      </c>
      <c r="J7" s="25">
        <v>232</v>
      </c>
      <c r="K7" s="25">
        <v>92</v>
      </c>
      <c r="L7" s="25">
        <v>70</v>
      </c>
      <c r="M7" s="25">
        <v>145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1252</v>
      </c>
      <c r="C8" s="25">
        <v>30</v>
      </c>
      <c r="D8" s="25">
        <v>15</v>
      </c>
      <c r="E8" s="25">
        <v>146</v>
      </c>
      <c r="F8" s="25">
        <v>11</v>
      </c>
      <c r="G8" s="25">
        <v>221</v>
      </c>
      <c r="H8" s="25">
        <v>26</v>
      </c>
      <c r="I8" s="25">
        <v>57</v>
      </c>
      <c r="J8" s="25">
        <v>316</v>
      </c>
      <c r="K8" s="25">
        <v>129</v>
      </c>
      <c r="L8" s="25">
        <v>77</v>
      </c>
      <c r="M8" s="25">
        <v>224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2575</v>
      </c>
      <c r="C9" s="25">
        <v>153</v>
      </c>
      <c r="D9" s="25">
        <v>27</v>
      </c>
      <c r="E9" s="25">
        <v>229</v>
      </c>
      <c r="F9" s="25">
        <v>14</v>
      </c>
      <c r="G9" s="25">
        <v>789</v>
      </c>
      <c r="H9" s="25">
        <v>28</v>
      </c>
      <c r="I9" s="25">
        <v>97</v>
      </c>
      <c r="J9" s="25">
        <v>550</v>
      </c>
      <c r="K9" s="25">
        <v>193</v>
      </c>
      <c r="L9" s="25">
        <v>126</v>
      </c>
      <c r="M9" s="25">
        <v>369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3841</v>
      </c>
      <c r="C10" s="25">
        <v>174</v>
      </c>
      <c r="D10" s="25">
        <v>42</v>
      </c>
      <c r="E10" s="25">
        <v>405</v>
      </c>
      <c r="F10" s="25">
        <v>14</v>
      </c>
      <c r="G10" s="25">
        <v>791</v>
      </c>
      <c r="H10" s="25">
        <v>40</v>
      </c>
      <c r="I10" s="25">
        <v>200</v>
      </c>
      <c r="J10" s="25">
        <v>973</v>
      </c>
      <c r="K10" s="25">
        <v>303</v>
      </c>
      <c r="L10" s="25">
        <v>212</v>
      </c>
      <c r="M10" s="25">
        <v>687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4989</v>
      </c>
      <c r="C11" s="26">
        <v>222</v>
      </c>
      <c r="D11" s="26">
        <v>48</v>
      </c>
      <c r="E11" s="26">
        <v>392</v>
      </c>
      <c r="F11" s="26">
        <v>26</v>
      </c>
      <c r="G11" s="26">
        <v>847</v>
      </c>
      <c r="H11" s="26">
        <v>67</v>
      </c>
      <c r="I11" s="26">
        <v>320</v>
      </c>
      <c r="J11" s="26">
        <v>1327</v>
      </c>
      <c r="K11" s="26">
        <v>410</v>
      </c>
      <c r="L11" s="26">
        <v>348</v>
      </c>
      <c r="M11" s="26">
        <v>982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12185</v>
      </c>
      <c r="C12" s="25">
        <v>935</v>
      </c>
      <c r="D12" s="25">
        <v>86</v>
      </c>
      <c r="E12" s="25">
        <v>568</v>
      </c>
      <c r="F12" s="25">
        <v>181</v>
      </c>
      <c r="G12" s="25">
        <v>2322</v>
      </c>
      <c r="H12" s="25">
        <v>162</v>
      </c>
      <c r="I12" s="25">
        <v>971</v>
      </c>
      <c r="J12" s="25">
        <v>2877</v>
      </c>
      <c r="K12" s="25">
        <v>985</v>
      </c>
      <c r="L12" s="25">
        <v>651</v>
      </c>
      <c r="M12" s="25">
        <v>2447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63212</v>
      </c>
      <c r="C13" s="27">
        <v>4638</v>
      </c>
      <c r="D13" s="27">
        <v>678</v>
      </c>
      <c r="E13" s="27">
        <v>8389</v>
      </c>
      <c r="F13" s="27">
        <v>491</v>
      </c>
      <c r="G13" s="27">
        <v>11679</v>
      </c>
      <c r="H13" s="27">
        <v>527</v>
      </c>
      <c r="I13" s="27">
        <v>5283</v>
      </c>
      <c r="J13" s="27">
        <v>13317</v>
      </c>
      <c r="K13" s="27">
        <v>7667</v>
      </c>
      <c r="L13" s="27">
        <v>3088</v>
      </c>
      <c r="M13" s="27">
        <v>7455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189115</v>
      </c>
      <c r="C14" s="25">
        <v>8029</v>
      </c>
      <c r="D14" s="25">
        <v>1999</v>
      </c>
      <c r="E14" s="25">
        <v>28541</v>
      </c>
      <c r="F14" s="25">
        <v>1332</v>
      </c>
      <c r="G14" s="25">
        <v>32177</v>
      </c>
      <c r="H14" s="25">
        <v>2248</v>
      </c>
      <c r="I14" s="25">
        <v>15454</v>
      </c>
      <c r="J14" s="25">
        <v>35151</v>
      </c>
      <c r="K14" s="25">
        <v>35942</v>
      </c>
      <c r="L14" s="25">
        <v>9018</v>
      </c>
      <c r="M14" s="25">
        <v>19224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563730</v>
      </c>
      <c r="C15" s="25">
        <v>26633</v>
      </c>
      <c r="D15" s="25">
        <v>3774</v>
      </c>
      <c r="E15" s="25">
        <v>106257</v>
      </c>
      <c r="F15" s="25">
        <v>3854</v>
      </c>
      <c r="G15" s="25">
        <v>91639</v>
      </c>
      <c r="H15" s="25">
        <v>5350</v>
      </c>
      <c r="I15" s="25">
        <v>25294</v>
      </c>
      <c r="J15" s="25">
        <v>92972</v>
      </c>
      <c r="K15" s="25">
        <v>116868</v>
      </c>
      <c r="L15" s="25">
        <v>33513</v>
      </c>
      <c r="M15" s="25">
        <v>57576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1437499</v>
      </c>
      <c r="C16" s="26">
        <v>74615</v>
      </c>
      <c r="D16" s="26">
        <v>9924</v>
      </c>
      <c r="E16" s="26">
        <v>232400</v>
      </c>
      <c r="F16" s="26">
        <v>11280</v>
      </c>
      <c r="G16" s="26">
        <v>185713</v>
      </c>
      <c r="H16" s="26">
        <v>14811</v>
      </c>
      <c r="I16" s="26">
        <v>62006</v>
      </c>
      <c r="J16" s="26">
        <v>225955</v>
      </c>
      <c r="K16" s="26">
        <v>390795</v>
      </c>
      <c r="L16" s="26">
        <v>82398</v>
      </c>
      <c r="M16" s="26">
        <v>147602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2699069</v>
      </c>
      <c r="C17" s="25">
        <v>99456</v>
      </c>
      <c r="D17" s="25">
        <v>18254</v>
      </c>
      <c r="E17" s="25">
        <v>390896</v>
      </c>
      <c r="F17" s="25">
        <v>18432</v>
      </c>
      <c r="G17" s="25">
        <v>281256</v>
      </c>
      <c r="H17" s="25">
        <v>35834</v>
      </c>
      <c r="I17" s="25">
        <v>159698</v>
      </c>
      <c r="J17" s="25">
        <v>399269</v>
      </c>
      <c r="K17" s="79">
        <v>750447</v>
      </c>
      <c r="L17" s="25">
        <v>187355</v>
      </c>
      <c r="M17" s="25">
        <v>358472</v>
      </c>
      <c r="N17" s="11" t="str">
        <f t="shared" si="0"/>
        <v>FALSO</v>
      </c>
      <c r="O17" s="12">
        <f t="shared" si="1"/>
        <v>-300</v>
      </c>
      <c r="P17" s="2" t="s">
        <v>48</v>
      </c>
    </row>
    <row r="18" spans="1:16" ht="15.75" x14ac:dyDescent="0.25">
      <c r="A18" s="10">
        <v>1981</v>
      </c>
      <c r="B18" s="25">
        <v>5391857</v>
      </c>
      <c r="C18" s="25">
        <v>320316</v>
      </c>
      <c r="D18" s="25">
        <v>33703</v>
      </c>
      <c r="E18" s="25">
        <v>893748</v>
      </c>
      <c r="F18" s="25">
        <v>36076</v>
      </c>
      <c r="G18" s="25">
        <v>484334</v>
      </c>
      <c r="H18" s="25">
        <v>56771</v>
      </c>
      <c r="I18" s="25">
        <v>334735</v>
      </c>
      <c r="J18" s="25">
        <v>765535</v>
      </c>
      <c r="K18" s="25">
        <v>1419980</v>
      </c>
      <c r="L18" s="25">
        <v>362655</v>
      </c>
      <c r="M18" s="25">
        <v>684004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13305001</v>
      </c>
      <c r="C19" s="25">
        <v>438037</v>
      </c>
      <c r="D19" s="25">
        <v>104567</v>
      </c>
      <c r="E19" s="25">
        <v>3079250</v>
      </c>
      <c r="F19" s="25">
        <v>27368</v>
      </c>
      <c r="G19" s="25">
        <v>1316080</v>
      </c>
      <c r="H19" s="25">
        <v>139437</v>
      </c>
      <c r="I19" s="25">
        <v>917602</v>
      </c>
      <c r="J19" s="25">
        <v>2116837</v>
      </c>
      <c r="K19" s="25">
        <v>2706808</v>
      </c>
      <c r="L19" s="25">
        <v>901088</v>
      </c>
      <c r="M19" s="25">
        <v>1557927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62956176</v>
      </c>
      <c r="C20" s="16">
        <v>1604079</v>
      </c>
      <c r="D20" s="16">
        <v>310231</v>
      </c>
      <c r="E20" s="16">
        <v>12264748</v>
      </c>
      <c r="F20" s="16">
        <v>332524</v>
      </c>
      <c r="G20" s="16">
        <v>11518323</v>
      </c>
      <c r="H20" s="16">
        <v>835430</v>
      </c>
      <c r="I20" s="16">
        <v>3376838</v>
      </c>
      <c r="J20" s="16">
        <v>9608022</v>
      </c>
      <c r="K20" s="16">
        <v>12600547</v>
      </c>
      <c r="L20" s="16">
        <v>3642808</v>
      </c>
      <c r="M20" s="16">
        <v>6862626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51529870</v>
      </c>
      <c r="C21" s="16">
        <v>767003</v>
      </c>
      <c r="D21" s="16">
        <v>190442</v>
      </c>
      <c r="E21" s="16">
        <v>10542388</v>
      </c>
      <c r="F21" s="16">
        <v>216141</v>
      </c>
      <c r="G21" s="16">
        <v>10104271</v>
      </c>
      <c r="H21" s="16">
        <v>616207</v>
      </c>
      <c r="I21" s="16">
        <v>2463105</v>
      </c>
      <c r="J21" s="16">
        <v>9487110</v>
      </c>
      <c r="K21" s="16">
        <v>8623045</v>
      </c>
      <c r="L21" s="16">
        <v>2368107</v>
      </c>
      <c r="M21" s="16">
        <v>6152051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962762</v>
      </c>
      <c r="C26" s="25">
        <v>27096</v>
      </c>
      <c r="D26" s="25">
        <v>9474</v>
      </c>
      <c r="E26" s="25">
        <v>106577</v>
      </c>
      <c r="F26" s="17">
        <v>8804</v>
      </c>
      <c r="G26" s="17">
        <v>137702</v>
      </c>
      <c r="H26" s="17">
        <v>37218</v>
      </c>
      <c r="I26" s="17">
        <v>96419</v>
      </c>
      <c r="J26" s="17">
        <v>231815</v>
      </c>
      <c r="K26" s="17">
        <v>92011</v>
      </c>
      <c r="L26" s="17">
        <v>70359</v>
      </c>
      <c r="M26" s="17">
        <v>145287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898965</v>
      </c>
      <c r="C27" s="25">
        <v>23770</v>
      </c>
      <c r="D27" s="25">
        <v>11461</v>
      </c>
      <c r="E27" s="25">
        <v>108991</v>
      </c>
      <c r="F27" s="17">
        <v>4593</v>
      </c>
      <c r="G27" s="17">
        <v>151836</v>
      </c>
      <c r="H27" s="17">
        <v>19717</v>
      </c>
      <c r="I27" s="17">
        <v>39001</v>
      </c>
      <c r="J27" s="17">
        <v>221615</v>
      </c>
      <c r="K27" s="17">
        <v>102826</v>
      </c>
      <c r="L27" s="17">
        <v>73769</v>
      </c>
      <c r="M27" s="17">
        <v>141396</v>
      </c>
      <c r="N27" s="11" t="str">
        <f t="shared" ref="N27:N40" si="2">+IF(B27=SUM(C27:M27), "CORRECTO","FALSO")</f>
        <v>FALSO</v>
      </c>
      <c r="O27" s="12">
        <f t="shared" ref="O27:O40" si="3">-SUM(C27:M27)+B27</f>
        <v>-10</v>
      </c>
    </row>
    <row r="28" spans="1:16" ht="15.75" customHeight="1" x14ac:dyDescent="0.25">
      <c r="A28" s="10">
        <v>1972</v>
      </c>
      <c r="B28" s="25">
        <v>1175843</v>
      </c>
      <c r="C28" s="25">
        <v>53209</v>
      </c>
      <c r="D28" s="25">
        <v>11431</v>
      </c>
      <c r="E28" s="25">
        <v>135036</v>
      </c>
      <c r="F28" s="17">
        <v>7751</v>
      </c>
      <c r="G28" s="17">
        <v>349995</v>
      </c>
      <c r="H28" s="17">
        <v>17871</v>
      </c>
      <c r="I28" s="17">
        <v>45046</v>
      </c>
      <c r="J28" s="17">
        <v>226252</v>
      </c>
      <c r="K28" s="17">
        <v>104386</v>
      </c>
      <c r="L28" s="17">
        <v>77036</v>
      </c>
      <c r="M28" s="17">
        <v>147830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1112031</v>
      </c>
      <c r="C29" s="25">
        <v>51194</v>
      </c>
      <c r="D29" s="25">
        <v>11691</v>
      </c>
      <c r="E29" s="25">
        <v>129752</v>
      </c>
      <c r="F29" s="17">
        <v>4492</v>
      </c>
      <c r="G29" s="17">
        <v>242676</v>
      </c>
      <c r="H29" s="17">
        <v>21761</v>
      </c>
      <c r="I29" s="17">
        <v>53127</v>
      </c>
      <c r="J29" s="17">
        <v>246188</v>
      </c>
      <c r="K29" s="17">
        <v>108091</v>
      </c>
      <c r="L29" s="17">
        <v>83002</v>
      </c>
      <c r="M29" s="17">
        <v>160057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1088126</v>
      </c>
      <c r="C30" s="26">
        <v>33055</v>
      </c>
      <c r="D30" s="26">
        <v>11099</v>
      </c>
      <c r="E30" s="26">
        <v>148612</v>
      </c>
      <c r="F30" s="26">
        <v>5003</v>
      </c>
      <c r="G30" s="26">
        <v>170668</v>
      </c>
      <c r="H30" s="26">
        <v>28510</v>
      </c>
      <c r="I30" s="26">
        <v>49565</v>
      </c>
      <c r="J30" s="26">
        <v>254997</v>
      </c>
      <c r="K30" s="26">
        <v>119431</v>
      </c>
      <c r="L30" s="26">
        <v>86562</v>
      </c>
      <c r="M30" s="26">
        <v>180624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1080001</v>
      </c>
      <c r="C31" s="25">
        <v>49282</v>
      </c>
      <c r="D31" s="25">
        <v>13413</v>
      </c>
      <c r="E31" s="25">
        <v>101848</v>
      </c>
      <c r="F31" s="17">
        <v>5771</v>
      </c>
      <c r="G31" s="17">
        <v>203351</v>
      </c>
      <c r="H31" s="17">
        <v>30371</v>
      </c>
      <c r="I31" s="17">
        <v>58374</v>
      </c>
      <c r="J31" s="17">
        <v>243870</v>
      </c>
      <c r="K31" s="17">
        <v>124327</v>
      </c>
      <c r="L31" s="17">
        <v>91751</v>
      </c>
      <c r="M31" s="17">
        <v>157643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1055218</v>
      </c>
      <c r="C32" s="25">
        <v>72885</v>
      </c>
      <c r="D32" s="25">
        <v>12991</v>
      </c>
      <c r="E32" s="25">
        <v>135567</v>
      </c>
      <c r="F32" s="17">
        <v>5418</v>
      </c>
      <c r="G32" s="17">
        <v>173846</v>
      </c>
      <c r="H32" s="17">
        <v>26736</v>
      </c>
      <c r="I32" s="17">
        <v>67516</v>
      </c>
      <c r="J32" s="17">
        <v>230191</v>
      </c>
      <c r="K32" s="17">
        <v>121602</v>
      </c>
      <c r="L32" s="17">
        <v>9553</v>
      </c>
      <c r="M32" s="17">
        <v>112913</v>
      </c>
      <c r="N32" s="11" t="str">
        <f t="shared" si="2"/>
        <v>FALSO</v>
      </c>
      <c r="O32" s="12">
        <f t="shared" si="3"/>
        <v>86000</v>
      </c>
    </row>
    <row r="33" spans="1:15" ht="15.75" x14ac:dyDescent="0.25">
      <c r="A33" s="10">
        <v>1977</v>
      </c>
      <c r="B33" s="25">
        <v>1188454</v>
      </c>
      <c r="C33" s="25">
        <v>33751</v>
      </c>
      <c r="D33" s="25">
        <v>13934</v>
      </c>
      <c r="E33" s="25">
        <v>209882</v>
      </c>
      <c r="F33" s="17">
        <v>6667</v>
      </c>
      <c r="G33" s="17">
        <v>196628</v>
      </c>
      <c r="H33" s="17">
        <v>36585</v>
      </c>
      <c r="I33" s="17">
        <v>100841</v>
      </c>
      <c r="J33" s="17">
        <v>242521</v>
      </c>
      <c r="K33" s="17">
        <v>140626</v>
      </c>
      <c r="L33" s="17">
        <v>96318</v>
      </c>
      <c r="M33" s="17">
        <v>110701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1253051</v>
      </c>
      <c r="C34" s="25">
        <v>53414</v>
      </c>
      <c r="D34" s="25">
        <v>13617</v>
      </c>
      <c r="E34" s="25">
        <v>244658</v>
      </c>
      <c r="F34" s="17">
        <v>6505</v>
      </c>
      <c r="G34" s="17">
        <v>235317</v>
      </c>
      <c r="H34" s="17">
        <v>42178</v>
      </c>
      <c r="I34" s="17">
        <v>64761</v>
      </c>
      <c r="J34" s="17">
        <v>242520</v>
      </c>
      <c r="K34" s="17">
        <v>143281</v>
      </c>
      <c r="L34" s="17">
        <v>96793</v>
      </c>
      <c r="M34" s="17">
        <v>110007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1290126</v>
      </c>
      <c r="C35" s="26">
        <v>66984</v>
      </c>
      <c r="D35" s="26">
        <v>14187</v>
      </c>
      <c r="E35" s="26">
        <v>215168</v>
      </c>
      <c r="F35" s="26">
        <v>8914</v>
      </c>
      <c r="G35" s="26">
        <v>234429</v>
      </c>
      <c r="H35" s="26">
        <v>47884</v>
      </c>
      <c r="I35" s="26">
        <v>74202</v>
      </c>
      <c r="J35" s="26">
        <v>257821</v>
      </c>
      <c r="K35" s="26">
        <v>154768</v>
      </c>
      <c r="L35" s="26">
        <v>105470</v>
      </c>
      <c r="M35" s="26">
        <v>110299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1208752</v>
      </c>
      <c r="C36" s="25">
        <v>56648</v>
      </c>
      <c r="D36" s="25">
        <v>14596</v>
      </c>
      <c r="E36" s="25">
        <v>169015</v>
      </c>
      <c r="F36" s="17">
        <v>7193</v>
      </c>
      <c r="G36" s="17">
        <v>212917</v>
      </c>
      <c r="H36" s="17">
        <v>51233</v>
      </c>
      <c r="I36" s="17">
        <v>72429</v>
      </c>
      <c r="J36" s="17">
        <v>250383</v>
      </c>
      <c r="K36" s="17">
        <v>134345</v>
      </c>
      <c r="L36" s="17">
        <v>122054</v>
      </c>
      <c r="M36" s="17">
        <v>117939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1197363</v>
      </c>
      <c r="C37" s="25">
        <v>70240</v>
      </c>
      <c r="D37" s="25">
        <v>15331</v>
      </c>
      <c r="E37" s="25">
        <v>144475</v>
      </c>
      <c r="F37" s="17">
        <v>8021</v>
      </c>
      <c r="G37" s="17">
        <v>185374</v>
      </c>
      <c r="H37" s="17">
        <v>41263</v>
      </c>
      <c r="I37" s="17">
        <v>105922</v>
      </c>
      <c r="J37" s="17">
        <v>251020</v>
      </c>
      <c r="K37" s="17">
        <v>142905</v>
      </c>
      <c r="L37" s="17">
        <v>116283</v>
      </c>
      <c r="M37" s="17">
        <v>116529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1204354</v>
      </c>
      <c r="C38" s="25">
        <v>55610</v>
      </c>
      <c r="D38" s="25">
        <v>13745</v>
      </c>
      <c r="E38" s="25">
        <v>246679</v>
      </c>
      <c r="F38" s="17">
        <v>3155</v>
      </c>
      <c r="G38" s="17">
        <v>130398</v>
      </c>
      <c r="H38" s="17">
        <v>51290</v>
      </c>
      <c r="I38" s="17">
        <v>91629</v>
      </c>
      <c r="J38" s="17">
        <v>235079</v>
      </c>
      <c r="K38" s="17">
        <v>147689</v>
      </c>
      <c r="L38" s="17">
        <v>111295</v>
      </c>
      <c r="M38" s="17">
        <v>117785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1323316</v>
      </c>
      <c r="C39" s="16">
        <v>51279</v>
      </c>
      <c r="D39" s="16">
        <v>12557</v>
      </c>
      <c r="E39" s="16">
        <v>258572</v>
      </c>
      <c r="F39" s="16">
        <v>3395</v>
      </c>
      <c r="G39" s="16">
        <v>207562</v>
      </c>
      <c r="H39" s="16">
        <v>52016</v>
      </c>
      <c r="I39" s="16">
        <v>65498</v>
      </c>
      <c r="J39" s="16">
        <v>26348</v>
      </c>
      <c r="K39" s="16">
        <v>154251</v>
      </c>
      <c r="L39" s="16">
        <v>118336</v>
      </c>
      <c r="M39" s="16">
        <v>136502</v>
      </c>
      <c r="N39" s="11" t="str">
        <f t="shared" si="2"/>
        <v>FALSO</v>
      </c>
      <c r="O39" s="12">
        <f t="shared" si="3"/>
        <v>237000</v>
      </c>
    </row>
    <row r="40" spans="1:15" ht="15.75" x14ac:dyDescent="0.25">
      <c r="A40" s="15" t="s">
        <v>15</v>
      </c>
      <c r="B40" s="16">
        <v>135474</v>
      </c>
      <c r="C40" s="16">
        <v>5361</v>
      </c>
      <c r="D40" s="16">
        <v>1314</v>
      </c>
      <c r="E40" s="16">
        <v>24489</v>
      </c>
      <c r="F40" s="16">
        <v>335</v>
      </c>
      <c r="G40" s="16">
        <v>21843</v>
      </c>
      <c r="H40" s="16">
        <v>5397</v>
      </c>
      <c r="I40" s="16">
        <v>7952</v>
      </c>
      <c r="J40" s="16">
        <v>26861</v>
      </c>
      <c r="K40" s="16">
        <v>16300</v>
      </c>
      <c r="L40" s="16">
        <v>11850</v>
      </c>
      <c r="M40" s="16">
        <v>13772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RODRIGUEZ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59</v>
      </c>
      <c r="C7" s="25">
        <v>1</v>
      </c>
      <c r="D7" s="25">
        <v>7</v>
      </c>
      <c r="E7" s="25" t="s">
        <v>35</v>
      </c>
      <c r="F7" s="25" t="s">
        <v>35</v>
      </c>
      <c r="G7" s="17">
        <v>21</v>
      </c>
      <c r="H7" s="17">
        <v>1</v>
      </c>
      <c r="I7" s="17">
        <v>2</v>
      </c>
      <c r="J7" s="17">
        <v>4</v>
      </c>
      <c r="K7" s="17">
        <v>3</v>
      </c>
      <c r="L7" s="25">
        <v>3</v>
      </c>
      <c r="M7" s="25">
        <v>17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103</v>
      </c>
      <c r="C8" s="25">
        <v>2</v>
      </c>
      <c r="D8" s="25">
        <v>9</v>
      </c>
      <c r="E8" s="25" t="s">
        <v>35</v>
      </c>
      <c r="F8" s="25" t="s">
        <v>35</v>
      </c>
      <c r="G8" s="17">
        <v>48</v>
      </c>
      <c r="H8" s="17">
        <v>1</v>
      </c>
      <c r="I8" s="17">
        <v>2</v>
      </c>
      <c r="J8" s="17">
        <v>6</v>
      </c>
      <c r="K8" s="17">
        <v>4</v>
      </c>
      <c r="L8" s="25">
        <v>4</v>
      </c>
      <c r="M8" s="25">
        <v>27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178</v>
      </c>
      <c r="C9" s="25">
        <v>3</v>
      </c>
      <c r="D9" s="25">
        <v>13</v>
      </c>
      <c r="E9" s="25" t="s">
        <v>35</v>
      </c>
      <c r="F9" s="25" t="s">
        <v>35</v>
      </c>
      <c r="G9" s="17">
        <v>90</v>
      </c>
      <c r="H9" s="17">
        <v>1</v>
      </c>
      <c r="I9" s="17">
        <v>6</v>
      </c>
      <c r="J9" s="17">
        <v>10</v>
      </c>
      <c r="K9" s="17">
        <v>7</v>
      </c>
      <c r="L9" s="25">
        <v>6</v>
      </c>
      <c r="M9" s="25">
        <v>42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333</v>
      </c>
      <c r="C10" s="25">
        <v>2</v>
      </c>
      <c r="D10" s="25">
        <v>12</v>
      </c>
      <c r="E10" s="25" t="s">
        <v>35</v>
      </c>
      <c r="F10" s="25" t="s">
        <v>35</v>
      </c>
      <c r="G10" s="17">
        <v>176</v>
      </c>
      <c r="H10" s="17">
        <v>2</v>
      </c>
      <c r="I10" s="17">
        <v>16</v>
      </c>
      <c r="J10" s="17">
        <v>17</v>
      </c>
      <c r="K10" s="17">
        <v>10</v>
      </c>
      <c r="L10" s="25">
        <v>10</v>
      </c>
      <c r="M10" s="25">
        <v>88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621</v>
      </c>
      <c r="C11" s="26">
        <v>4</v>
      </c>
      <c r="D11" s="26">
        <v>29</v>
      </c>
      <c r="E11" s="26" t="s">
        <v>35</v>
      </c>
      <c r="F11" s="26" t="s">
        <v>35</v>
      </c>
      <c r="G11" s="26">
        <v>286</v>
      </c>
      <c r="H11" s="26">
        <v>2</v>
      </c>
      <c r="I11" s="26">
        <v>2</v>
      </c>
      <c r="J11" s="26">
        <v>23</v>
      </c>
      <c r="K11" s="26">
        <v>13</v>
      </c>
      <c r="L11" s="26">
        <v>17</v>
      </c>
      <c r="M11" s="26">
        <v>245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1609</v>
      </c>
      <c r="C12" s="25">
        <v>15</v>
      </c>
      <c r="D12" s="25">
        <v>46</v>
      </c>
      <c r="E12" s="25" t="s">
        <v>35</v>
      </c>
      <c r="F12" s="25" t="s">
        <v>35</v>
      </c>
      <c r="G12" s="17">
        <v>809</v>
      </c>
      <c r="H12" s="17">
        <v>8</v>
      </c>
      <c r="I12" s="17">
        <v>5</v>
      </c>
      <c r="J12" s="17">
        <v>50</v>
      </c>
      <c r="K12" s="17">
        <v>31</v>
      </c>
      <c r="L12" s="25">
        <v>26</v>
      </c>
      <c r="M12" s="25">
        <v>619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8304</v>
      </c>
      <c r="C13" s="27">
        <v>41</v>
      </c>
      <c r="D13" s="27">
        <v>359</v>
      </c>
      <c r="E13" s="25" t="s">
        <v>35</v>
      </c>
      <c r="F13" s="25" t="s">
        <v>35</v>
      </c>
      <c r="G13" s="17">
        <v>4551</v>
      </c>
      <c r="H13" s="17">
        <v>39</v>
      </c>
      <c r="I13" s="17">
        <v>165</v>
      </c>
      <c r="J13" s="17">
        <v>448</v>
      </c>
      <c r="K13" s="17">
        <v>296</v>
      </c>
      <c r="L13" s="27">
        <v>119</v>
      </c>
      <c r="M13" s="27">
        <v>2286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22564</v>
      </c>
      <c r="C14" s="25">
        <v>250</v>
      </c>
      <c r="D14" s="25">
        <v>960</v>
      </c>
      <c r="E14" s="25" t="s">
        <v>35</v>
      </c>
      <c r="F14" s="25" t="s">
        <v>35</v>
      </c>
      <c r="G14" s="17">
        <v>11739</v>
      </c>
      <c r="H14" s="17">
        <v>64</v>
      </c>
      <c r="I14" s="17">
        <v>345</v>
      </c>
      <c r="J14" s="17">
        <v>1182</v>
      </c>
      <c r="K14" s="17">
        <v>1684</v>
      </c>
      <c r="L14" s="25">
        <v>320</v>
      </c>
      <c r="M14" s="25">
        <v>6020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70115</v>
      </c>
      <c r="C15" s="25">
        <v>1427</v>
      </c>
      <c r="D15" s="25">
        <v>1639</v>
      </c>
      <c r="E15" s="25" t="s">
        <v>35</v>
      </c>
      <c r="F15" s="25" t="s">
        <v>35</v>
      </c>
      <c r="G15" s="17">
        <v>36656</v>
      </c>
      <c r="H15" s="17">
        <v>153</v>
      </c>
      <c r="I15" s="17">
        <v>454</v>
      </c>
      <c r="J15" s="17">
        <v>3126</v>
      </c>
      <c r="K15" s="17">
        <v>5400</v>
      </c>
      <c r="L15" s="25">
        <v>1108</v>
      </c>
      <c r="M15" s="25">
        <v>20152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216890</v>
      </c>
      <c r="C16" s="26">
        <v>668</v>
      </c>
      <c r="D16" s="26">
        <v>3929</v>
      </c>
      <c r="E16" s="26" t="s">
        <v>35</v>
      </c>
      <c r="F16" s="26" t="s">
        <v>35</v>
      </c>
      <c r="G16" s="26">
        <v>129580</v>
      </c>
      <c r="H16" s="26">
        <v>330</v>
      </c>
      <c r="I16" s="26">
        <v>1136</v>
      </c>
      <c r="J16" s="26">
        <v>7598</v>
      </c>
      <c r="K16" s="26">
        <v>19308</v>
      </c>
      <c r="L16" s="26">
        <v>3096</v>
      </c>
      <c r="M16" s="26">
        <v>51245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371996</v>
      </c>
      <c r="C17" s="25">
        <v>1334</v>
      </c>
      <c r="D17" s="25">
        <v>7217</v>
      </c>
      <c r="E17" s="25" t="s">
        <v>35</v>
      </c>
      <c r="F17" s="25" t="s">
        <v>35</v>
      </c>
      <c r="G17" s="17">
        <v>240442</v>
      </c>
      <c r="H17" s="17">
        <v>774</v>
      </c>
      <c r="I17" s="17">
        <v>2569</v>
      </c>
      <c r="J17" s="17">
        <v>12842</v>
      </c>
      <c r="K17" s="17">
        <v>34320</v>
      </c>
      <c r="L17" s="25">
        <v>5855</v>
      </c>
      <c r="M17" s="25">
        <v>66643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764538</v>
      </c>
      <c r="C18" s="25">
        <v>3584</v>
      </c>
      <c r="D18" s="25">
        <v>14232</v>
      </c>
      <c r="E18" s="25" t="s">
        <v>35</v>
      </c>
      <c r="F18" s="25" t="s">
        <v>35</v>
      </c>
      <c r="G18" s="17">
        <v>470611</v>
      </c>
      <c r="H18" s="17">
        <v>1757</v>
      </c>
      <c r="I18" s="17">
        <v>17690</v>
      </c>
      <c r="J18" s="17">
        <v>24623</v>
      </c>
      <c r="K18" s="17">
        <v>75627</v>
      </c>
      <c r="L18" s="25">
        <v>10683</v>
      </c>
      <c r="M18" s="25">
        <v>145731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2054680</v>
      </c>
      <c r="C19" s="25">
        <v>7275</v>
      </c>
      <c r="D19" s="25">
        <v>43161</v>
      </c>
      <c r="E19" s="25" t="s">
        <v>35</v>
      </c>
      <c r="F19" s="25" t="s">
        <v>35</v>
      </c>
      <c r="G19" s="17">
        <v>1411843</v>
      </c>
      <c r="H19" s="17">
        <v>5101</v>
      </c>
      <c r="I19" s="17">
        <v>23101</v>
      </c>
      <c r="J19" s="17">
        <v>68085</v>
      </c>
      <c r="K19" s="17">
        <v>161377</v>
      </c>
      <c r="L19" s="25">
        <v>26825</v>
      </c>
      <c r="M19" s="25">
        <v>307912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16144384</v>
      </c>
      <c r="C20" s="16">
        <v>92993</v>
      </c>
      <c r="D20" s="16">
        <v>191589</v>
      </c>
      <c r="E20" s="25" t="s">
        <v>35</v>
      </c>
      <c r="F20" s="25" t="s">
        <v>35</v>
      </c>
      <c r="G20" s="16">
        <v>12936576</v>
      </c>
      <c r="H20" s="16">
        <v>33888</v>
      </c>
      <c r="I20" s="16">
        <v>224555</v>
      </c>
      <c r="J20" s="16">
        <v>309030</v>
      </c>
      <c r="K20" s="16">
        <v>753189</v>
      </c>
      <c r="L20" s="16">
        <v>113508</v>
      </c>
      <c r="M20" s="16">
        <v>1489056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10002985</v>
      </c>
      <c r="C21" s="16">
        <v>42671</v>
      </c>
      <c r="D21" s="16">
        <v>189334</v>
      </c>
      <c r="E21" s="25" t="s">
        <v>35</v>
      </c>
      <c r="F21" s="25" t="s">
        <v>35</v>
      </c>
      <c r="G21" s="16">
        <v>7565608</v>
      </c>
      <c r="H21" s="16">
        <v>25829</v>
      </c>
      <c r="I21" s="16">
        <v>80942</v>
      </c>
      <c r="J21" s="16">
        <v>305141</v>
      </c>
      <c r="K21" s="16">
        <v>534637</v>
      </c>
      <c r="L21" s="16">
        <v>73787</v>
      </c>
      <c r="M21" s="16">
        <v>1185036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59297</v>
      </c>
      <c r="C26" s="25">
        <v>1131</v>
      </c>
      <c r="D26" s="25">
        <v>6857</v>
      </c>
      <c r="E26" s="25" t="s">
        <v>35</v>
      </c>
      <c r="F26" s="25" t="s">
        <v>35</v>
      </c>
      <c r="G26" s="17">
        <v>21012</v>
      </c>
      <c r="H26" s="17">
        <v>686</v>
      </c>
      <c r="I26" s="17">
        <v>2051</v>
      </c>
      <c r="J26" s="17">
        <v>4040</v>
      </c>
      <c r="K26" s="17">
        <v>2858</v>
      </c>
      <c r="L26" s="17">
        <v>3682</v>
      </c>
      <c r="M26" s="17">
        <v>16980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76423</v>
      </c>
      <c r="C27" s="25">
        <v>1126</v>
      </c>
      <c r="D27" s="25">
        <v>6254</v>
      </c>
      <c r="E27" s="25" t="s">
        <v>35</v>
      </c>
      <c r="F27" s="25" t="s">
        <v>35</v>
      </c>
      <c r="G27" s="17">
        <v>33330</v>
      </c>
      <c r="H27" s="17">
        <v>780</v>
      </c>
      <c r="I27" s="17">
        <v>1550</v>
      </c>
      <c r="J27" s="17">
        <v>3862</v>
      </c>
      <c r="K27" s="17">
        <v>3513</v>
      </c>
      <c r="L27" s="17">
        <v>3683</v>
      </c>
      <c r="M27" s="17">
        <v>22325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80608</v>
      </c>
      <c r="C28" s="25">
        <v>856</v>
      </c>
      <c r="D28" s="25">
        <v>4485</v>
      </c>
      <c r="E28" s="25" t="s">
        <v>35</v>
      </c>
      <c r="F28" s="25" t="s">
        <v>35</v>
      </c>
      <c r="G28" s="17">
        <v>40150</v>
      </c>
      <c r="H28" s="17">
        <v>1016</v>
      </c>
      <c r="I28" s="17">
        <v>2918</v>
      </c>
      <c r="J28" s="17">
        <v>3943</v>
      </c>
      <c r="K28" s="17">
        <v>3851</v>
      </c>
      <c r="L28" s="17">
        <v>3751</v>
      </c>
      <c r="M28" s="17">
        <v>19638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97184</v>
      </c>
      <c r="C29" s="25">
        <v>707</v>
      </c>
      <c r="D29" s="25">
        <v>3564</v>
      </c>
      <c r="E29" s="25" t="s">
        <v>35</v>
      </c>
      <c r="F29" s="25" t="s">
        <v>35</v>
      </c>
      <c r="G29" s="17">
        <v>54129</v>
      </c>
      <c r="H29" s="17">
        <v>1058</v>
      </c>
      <c r="I29" s="17">
        <v>4246</v>
      </c>
      <c r="J29" s="17">
        <v>4290</v>
      </c>
      <c r="K29" s="17">
        <v>3934</v>
      </c>
      <c r="L29" s="17">
        <v>4032</v>
      </c>
      <c r="M29" s="17">
        <v>21224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117066</v>
      </c>
      <c r="C30" s="26">
        <v>958</v>
      </c>
      <c r="D30" s="26">
        <v>6703</v>
      </c>
      <c r="E30" s="26" t="s">
        <v>35</v>
      </c>
      <c r="F30" s="26" t="s">
        <v>35</v>
      </c>
      <c r="G30" s="26">
        <v>58386</v>
      </c>
      <c r="H30" s="26">
        <v>1112</v>
      </c>
      <c r="I30" s="26">
        <v>271</v>
      </c>
      <c r="J30" s="26">
        <v>4444</v>
      </c>
      <c r="K30" s="26">
        <v>4288</v>
      </c>
      <c r="L30" s="26">
        <v>4048</v>
      </c>
      <c r="M30" s="26">
        <v>36856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128007</v>
      </c>
      <c r="C31" s="25">
        <v>900</v>
      </c>
      <c r="D31" s="25">
        <v>6836</v>
      </c>
      <c r="E31" s="25" t="s">
        <v>35</v>
      </c>
      <c r="F31" s="25" t="s">
        <v>35</v>
      </c>
      <c r="G31" s="17">
        <v>70170</v>
      </c>
      <c r="H31" s="17">
        <v>1746</v>
      </c>
      <c r="I31" s="17">
        <v>320</v>
      </c>
      <c r="J31" s="17">
        <v>4250</v>
      </c>
      <c r="K31" s="17">
        <v>4239</v>
      </c>
      <c r="L31" s="17">
        <v>3966</v>
      </c>
      <c r="M31" s="17">
        <v>35580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132881</v>
      </c>
      <c r="C32" s="25">
        <v>681</v>
      </c>
      <c r="D32" s="25">
        <v>7182</v>
      </c>
      <c r="E32" s="25" t="s">
        <v>35</v>
      </c>
      <c r="F32" s="25" t="s">
        <v>35</v>
      </c>
      <c r="G32" s="17">
        <v>66757</v>
      </c>
      <c r="H32" s="17">
        <v>1985</v>
      </c>
      <c r="I32" s="17">
        <v>2103</v>
      </c>
      <c r="J32" s="17">
        <v>7740</v>
      </c>
      <c r="K32" s="17">
        <v>4825</v>
      </c>
      <c r="L32" s="17">
        <v>4348</v>
      </c>
      <c r="M32" s="17">
        <v>37260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138790</v>
      </c>
      <c r="C33" s="25">
        <v>1524</v>
      </c>
      <c r="D33" s="25">
        <v>6388</v>
      </c>
      <c r="E33" s="25" t="s">
        <v>35</v>
      </c>
      <c r="F33" s="25" t="s">
        <v>35</v>
      </c>
      <c r="G33" s="17">
        <v>72290</v>
      </c>
      <c r="H33" s="17">
        <v>1591</v>
      </c>
      <c r="I33" s="17">
        <v>2253</v>
      </c>
      <c r="J33" s="17">
        <v>8155</v>
      </c>
      <c r="K33" s="17">
        <v>5063</v>
      </c>
      <c r="L33" s="17">
        <v>4259</v>
      </c>
      <c r="M33" s="17">
        <v>37267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151758</v>
      </c>
      <c r="C34" s="25">
        <v>2955</v>
      </c>
      <c r="D34" s="25">
        <v>6527</v>
      </c>
      <c r="E34" s="25" t="s">
        <v>35</v>
      </c>
      <c r="F34" s="25" t="s">
        <v>35</v>
      </c>
      <c r="G34" s="17">
        <v>84173</v>
      </c>
      <c r="H34" s="17">
        <v>1553</v>
      </c>
      <c r="I34" s="17">
        <v>1163</v>
      </c>
      <c r="J34" s="17">
        <v>8155</v>
      </c>
      <c r="K34" s="17">
        <v>5454</v>
      </c>
      <c r="L34" s="17">
        <v>4291</v>
      </c>
      <c r="M34" s="17">
        <v>37487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229727</v>
      </c>
      <c r="C35" s="26">
        <v>617</v>
      </c>
      <c r="D35" s="26">
        <v>7179</v>
      </c>
      <c r="E35" s="26" t="s">
        <v>35</v>
      </c>
      <c r="F35" s="26" t="s">
        <v>35</v>
      </c>
      <c r="G35" s="26">
        <v>165092</v>
      </c>
      <c r="H35" s="26">
        <v>1698</v>
      </c>
      <c r="I35" s="26">
        <v>1360</v>
      </c>
      <c r="J35" s="26">
        <v>8669</v>
      </c>
      <c r="K35" s="26">
        <v>5943</v>
      </c>
      <c r="L35" s="26">
        <v>4838</v>
      </c>
      <c r="M35" s="26">
        <v>34331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233739</v>
      </c>
      <c r="C36" s="25">
        <v>850</v>
      </c>
      <c r="D36" s="25">
        <v>6838</v>
      </c>
      <c r="E36" s="25" t="s">
        <v>35</v>
      </c>
      <c r="F36" s="25" t="s">
        <v>35</v>
      </c>
      <c r="G36" s="17">
        <v>182502</v>
      </c>
      <c r="H36" s="17">
        <v>2115</v>
      </c>
      <c r="I36" s="17">
        <v>1165</v>
      </c>
      <c r="J36" s="17">
        <v>8053</v>
      </c>
      <c r="K36" s="17">
        <v>5273</v>
      </c>
      <c r="L36" s="17">
        <v>4944</v>
      </c>
      <c r="M36" s="17">
        <v>21999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236204</v>
      </c>
      <c r="C37" s="25">
        <v>1017</v>
      </c>
      <c r="D37" s="25">
        <v>7256</v>
      </c>
      <c r="E37" s="25" t="s">
        <v>35</v>
      </c>
      <c r="F37" s="25" t="s">
        <v>35</v>
      </c>
      <c r="G37" s="17">
        <v>178711</v>
      </c>
      <c r="H37" s="17">
        <v>2372</v>
      </c>
      <c r="I37" s="17">
        <v>6319</v>
      </c>
      <c r="J37" s="17">
        <v>8074</v>
      </c>
      <c r="K37" s="17">
        <v>6514</v>
      </c>
      <c r="L37" s="17">
        <v>4694</v>
      </c>
      <c r="M37" s="17">
        <v>21247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195377</v>
      </c>
      <c r="C38" s="25">
        <v>913</v>
      </c>
      <c r="D38" s="25">
        <v>7017</v>
      </c>
      <c r="E38" s="25" t="s">
        <v>35</v>
      </c>
      <c r="F38" s="25" t="s">
        <v>35</v>
      </c>
      <c r="G38" s="17">
        <v>139933</v>
      </c>
      <c r="H38" s="17">
        <v>3222</v>
      </c>
      <c r="I38" s="17">
        <v>3618</v>
      </c>
      <c r="J38" s="17">
        <v>7561</v>
      </c>
      <c r="K38" s="17">
        <v>7264</v>
      </c>
      <c r="L38" s="17">
        <v>4433</v>
      </c>
      <c r="M38" s="17">
        <v>21416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298570</v>
      </c>
      <c r="C39" s="16">
        <v>2939</v>
      </c>
      <c r="D39" s="16">
        <v>7682</v>
      </c>
      <c r="E39" s="25" t="s">
        <v>35</v>
      </c>
      <c r="F39" s="25" t="s">
        <v>35</v>
      </c>
      <c r="G39" s="16">
        <v>233131</v>
      </c>
      <c r="H39" s="16">
        <v>3929</v>
      </c>
      <c r="I39" s="16">
        <v>4452</v>
      </c>
      <c r="J39" s="16">
        <v>8470</v>
      </c>
      <c r="K39" s="16">
        <v>7671</v>
      </c>
      <c r="L39" s="16">
        <v>4637</v>
      </c>
      <c r="M39" s="16">
        <v>25659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23103</v>
      </c>
      <c r="C40" s="16">
        <v>347</v>
      </c>
      <c r="D40" s="16">
        <v>809</v>
      </c>
      <c r="E40" s="25" t="s">
        <v>35</v>
      </c>
      <c r="F40" s="25" t="s">
        <v>35</v>
      </c>
      <c r="G40" s="16">
        <v>16538</v>
      </c>
      <c r="H40" s="16">
        <v>411</v>
      </c>
      <c r="I40" s="16">
        <v>261</v>
      </c>
      <c r="J40" s="16">
        <v>864</v>
      </c>
      <c r="K40" s="16">
        <v>836</v>
      </c>
      <c r="L40" s="16">
        <v>464</v>
      </c>
      <c r="M40" s="16">
        <v>2573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VIAMONTE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69</v>
      </c>
      <c r="C7" s="25">
        <v>22</v>
      </c>
      <c r="D7" s="25">
        <v>18</v>
      </c>
      <c r="E7" s="25" t="s">
        <v>35</v>
      </c>
      <c r="F7" s="25" t="s">
        <v>35</v>
      </c>
      <c r="G7" s="25">
        <v>3</v>
      </c>
      <c r="H7" s="25" t="s">
        <v>35</v>
      </c>
      <c r="I7" s="25" t="s">
        <v>35</v>
      </c>
      <c r="J7" s="25">
        <v>10</v>
      </c>
      <c r="K7" s="25">
        <v>8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83</v>
      </c>
      <c r="C8" s="25">
        <v>18</v>
      </c>
      <c r="D8" s="25">
        <v>26</v>
      </c>
      <c r="E8" s="25" t="s">
        <v>35</v>
      </c>
      <c r="F8" s="25" t="s">
        <v>35</v>
      </c>
      <c r="G8" s="25">
        <v>3</v>
      </c>
      <c r="H8" s="25">
        <v>1</v>
      </c>
      <c r="I8" s="25" t="s">
        <v>35</v>
      </c>
      <c r="J8" s="25">
        <v>14</v>
      </c>
      <c r="K8" s="25">
        <v>11</v>
      </c>
      <c r="L8" s="25">
        <v>3</v>
      </c>
      <c r="M8" s="25">
        <v>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129</v>
      </c>
      <c r="C9" s="25">
        <v>18</v>
      </c>
      <c r="D9" s="25">
        <v>48</v>
      </c>
      <c r="E9" s="25" t="s">
        <v>35</v>
      </c>
      <c r="F9" s="25" t="s">
        <v>35</v>
      </c>
      <c r="G9" s="25">
        <v>4</v>
      </c>
      <c r="H9" s="25">
        <v>1</v>
      </c>
      <c r="I9" s="25">
        <v>1</v>
      </c>
      <c r="J9" s="25">
        <v>24</v>
      </c>
      <c r="K9" s="25">
        <v>16</v>
      </c>
      <c r="L9" s="25">
        <v>5</v>
      </c>
      <c r="M9" s="25">
        <v>12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242</v>
      </c>
      <c r="C10" s="25">
        <v>73</v>
      </c>
      <c r="D10" s="25">
        <v>60</v>
      </c>
      <c r="E10" s="25" t="s">
        <v>35</v>
      </c>
      <c r="F10" s="25" t="s">
        <v>35</v>
      </c>
      <c r="G10" s="25">
        <v>4</v>
      </c>
      <c r="H10" s="25">
        <v>1</v>
      </c>
      <c r="I10" s="25">
        <v>2</v>
      </c>
      <c r="J10" s="25">
        <v>43</v>
      </c>
      <c r="K10" s="25">
        <v>27</v>
      </c>
      <c r="L10" s="25">
        <v>9</v>
      </c>
      <c r="M10" s="25">
        <v>23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320</v>
      </c>
      <c r="C11" s="26">
        <v>85</v>
      </c>
      <c r="D11" s="26">
        <v>76</v>
      </c>
      <c r="E11" s="26" t="s">
        <v>35</v>
      </c>
      <c r="F11" s="26" t="s">
        <v>35</v>
      </c>
      <c r="G11" s="26">
        <v>6</v>
      </c>
      <c r="H11" s="26">
        <v>1</v>
      </c>
      <c r="I11" s="26">
        <v>5</v>
      </c>
      <c r="J11" s="26">
        <v>59</v>
      </c>
      <c r="K11" s="26">
        <v>36</v>
      </c>
      <c r="L11" s="26">
        <v>14</v>
      </c>
      <c r="M11" s="26">
        <v>38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628</v>
      </c>
      <c r="C12" s="25">
        <v>109</v>
      </c>
      <c r="D12" s="25">
        <v>130</v>
      </c>
      <c r="E12" s="25" t="s">
        <v>35</v>
      </c>
      <c r="F12" s="25" t="s">
        <v>35</v>
      </c>
      <c r="G12" s="25">
        <v>5</v>
      </c>
      <c r="H12" s="25">
        <v>3</v>
      </c>
      <c r="I12" s="25">
        <v>14</v>
      </c>
      <c r="J12" s="25">
        <v>127</v>
      </c>
      <c r="K12" s="25">
        <v>111</v>
      </c>
      <c r="L12" s="25">
        <v>27</v>
      </c>
      <c r="M12" s="25">
        <v>102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3866</v>
      </c>
      <c r="C13" s="27">
        <v>1189</v>
      </c>
      <c r="D13" s="27">
        <v>1074</v>
      </c>
      <c r="E13" s="25" t="s">
        <v>35</v>
      </c>
      <c r="F13" s="25" t="s">
        <v>35</v>
      </c>
      <c r="G13" s="27">
        <v>11</v>
      </c>
      <c r="H13" s="27">
        <v>9</v>
      </c>
      <c r="I13" s="27">
        <v>23</v>
      </c>
      <c r="J13" s="27">
        <v>448</v>
      </c>
      <c r="K13" s="27">
        <v>593</v>
      </c>
      <c r="L13" s="27">
        <v>128</v>
      </c>
      <c r="M13" s="27">
        <v>391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12075</v>
      </c>
      <c r="C14" s="25">
        <v>4186</v>
      </c>
      <c r="D14" s="25">
        <v>2978</v>
      </c>
      <c r="E14" s="25" t="s">
        <v>35</v>
      </c>
      <c r="F14" s="25" t="s">
        <v>35</v>
      </c>
      <c r="G14" s="25">
        <v>12</v>
      </c>
      <c r="H14" s="25">
        <v>26</v>
      </c>
      <c r="I14" s="25">
        <v>69</v>
      </c>
      <c r="J14" s="25">
        <v>1182</v>
      </c>
      <c r="K14" s="25">
        <v>2258</v>
      </c>
      <c r="L14" s="25">
        <v>359</v>
      </c>
      <c r="M14" s="25">
        <v>1005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28021</v>
      </c>
      <c r="C15" s="25">
        <v>7816</v>
      </c>
      <c r="D15" s="25">
        <v>6023</v>
      </c>
      <c r="E15" s="25" t="s">
        <v>35</v>
      </c>
      <c r="F15" s="25" t="s">
        <v>35</v>
      </c>
      <c r="G15" s="25">
        <v>14</v>
      </c>
      <c r="H15" s="25">
        <v>62</v>
      </c>
      <c r="I15" s="25">
        <v>134</v>
      </c>
      <c r="J15" s="25">
        <v>3126</v>
      </c>
      <c r="K15" s="25">
        <v>6315</v>
      </c>
      <c r="L15" s="25">
        <v>1387</v>
      </c>
      <c r="M15" s="25">
        <v>3144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77375</v>
      </c>
      <c r="C16" s="26">
        <v>17780</v>
      </c>
      <c r="D16" s="26">
        <v>18194</v>
      </c>
      <c r="E16" s="26" t="s">
        <v>35</v>
      </c>
      <c r="F16" s="26" t="s">
        <v>35</v>
      </c>
      <c r="G16" s="26">
        <v>17</v>
      </c>
      <c r="H16" s="26">
        <v>168</v>
      </c>
      <c r="I16" s="26">
        <v>658</v>
      </c>
      <c r="J16" s="26">
        <v>7598</v>
      </c>
      <c r="K16" s="26">
        <v>21666</v>
      </c>
      <c r="L16" s="26">
        <v>3064</v>
      </c>
      <c r="M16" s="26">
        <v>8230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164470</v>
      </c>
      <c r="C17" s="25">
        <v>46680</v>
      </c>
      <c r="D17" s="25">
        <v>30828</v>
      </c>
      <c r="E17" s="25" t="s">
        <v>35</v>
      </c>
      <c r="F17" s="25" t="s">
        <v>35</v>
      </c>
      <c r="G17" s="25">
        <v>8310</v>
      </c>
      <c r="H17" s="25">
        <v>401</v>
      </c>
      <c r="I17" s="25">
        <v>1427</v>
      </c>
      <c r="J17" s="25">
        <v>14009</v>
      </c>
      <c r="K17" s="25">
        <v>40573</v>
      </c>
      <c r="L17" s="25">
        <v>4541</v>
      </c>
      <c r="M17" s="25">
        <v>17701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309430</v>
      </c>
      <c r="C18" s="25">
        <v>91544</v>
      </c>
      <c r="D18" s="25">
        <v>50332</v>
      </c>
      <c r="E18" s="25" t="s">
        <v>35</v>
      </c>
      <c r="F18" s="25" t="s">
        <v>35</v>
      </c>
      <c r="G18" s="25">
        <v>15974</v>
      </c>
      <c r="H18" s="25">
        <v>718</v>
      </c>
      <c r="I18" s="25">
        <v>4065</v>
      </c>
      <c r="J18" s="25">
        <v>26861</v>
      </c>
      <c r="K18" s="25">
        <v>75686</v>
      </c>
      <c r="L18" s="25">
        <v>9399</v>
      </c>
      <c r="M18" s="25">
        <v>34851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792306</v>
      </c>
      <c r="C19" s="25">
        <v>186281</v>
      </c>
      <c r="D19" s="25">
        <v>205800</v>
      </c>
      <c r="E19" s="25" t="s">
        <v>35</v>
      </c>
      <c r="F19" s="25" t="s">
        <v>35</v>
      </c>
      <c r="G19" s="25">
        <v>63849</v>
      </c>
      <c r="H19" s="25">
        <v>1578</v>
      </c>
      <c r="I19" s="25">
        <v>10990</v>
      </c>
      <c r="J19" s="25">
        <v>74275</v>
      </c>
      <c r="K19" s="25">
        <v>148851</v>
      </c>
      <c r="L19" s="25">
        <v>23336</v>
      </c>
      <c r="M19" s="25">
        <v>77346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3334648</v>
      </c>
      <c r="C20" s="16">
        <v>831119</v>
      </c>
      <c r="D20" s="16">
        <v>772051</v>
      </c>
      <c r="E20" s="25" t="s">
        <v>35</v>
      </c>
      <c r="F20" s="25" t="s">
        <v>35</v>
      </c>
      <c r="G20" s="16">
        <v>186273</v>
      </c>
      <c r="H20" s="16">
        <v>9539</v>
      </c>
      <c r="I20" s="16">
        <v>111986</v>
      </c>
      <c r="J20" s="16">
        <v>337124</v>
      </c>
      <c r="K20" s="16">
        <v>637347</v>
      </c>
      <c r="L20" s="16">
        <v>98578</v>
      </c>
      <c r="M20" s="16">
        <v>350631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2590777</v>
      </c>
      <c r="C21" s="16">
        <v>427128</v>
      </c>
      <c r="D21" s="16">
        <v>645731</v>
      </c>
      <c r="E21" s="25" t="s">
        <v>35</v>
      </c>
      <c r="F21" s="25" t="s">
        <v>35</v>
      </c>
      <c r="G21" s="16">
        <v>185236</v>
      </c>
      <c r="H21" s="16">
        <v>7153</v>
      </c>
      <c r="I21" s="16">
        <v>55668</v>
      </c>
      <c r="J21" s="16">
        <v>332881</v>
      </c>
      <c r="K21" s="16">
        <v>559080</v>
      </c>
      <c r="L21" s="16">
        <v>64083</v>
      </c>
      <c r="M21" s="16">
        <v>313817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69234</v>
      </c>
      <c r="C26" s="25">
        <v>22236</v>
      </c>
      <c r="D26" s="25">
        <v>17474</v>
      </c>
      <c r="E26" s="25" t="s">
        <v>35</v>
      </c>
      <c r="F26" s="25" t="s">
        <v>35</v>
      </c>
      <c r="G26" s="17">
        <v>2376</v>
      </c>
      <c r="H26" s="17">
        <v>349</v>
      </c>
      <c r="I26" s="17">
        <v>373</v>
      </c>
      <c r="J26" s="17">
        <v>10254</v>
      </c>
      <c r="K26" s="17">
        <v>8005</v>
      </c>
      <c r="L26" s="17">
        <v>3154</v>
      </c>
      <c r="M26" s="17">
        <v>5013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65157</v>
      </c>
      <c r="C27" s="25">
        <v>17462</v>
      </c>
      <c r="D27" s="25">
        <v>17687</v>
      </c>
      <c r="E27" s="25" t="s">
        <v>35</v>
      </c>
      <c r="F27" s="25" t="s">
        <v>35</v>
      </c>
      <c r="G27" s="17">
        <v>2469</v>
      </c>
      <c r="H27" s="17">
        <v>439</v>
      </c>
      <c r="I27" s="17">
        <v>246</v>
      </c>
      <c r="J27" s="17">
        <v>9803</v>
      </c>
      <c r="K27" s="17">
        <v>8765</v>
      </c>
      <c r="L27" s="17">
        <v>3209</v>
      </c>
      <c r="M27" s="17">
        <v>5077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53155</v>
      </c>
      <c r="C28" s="25">
        <v>8547</v>
      </c>
      <c r="D28" s="25">
        <v>16545</v>
      </c>
      <c r="E28" s="25" t="s">
        <v>35</v>
      </c>
      <c r="F28" s="25" t="s">
        <v>35</v>
      </c>
      <c r="G28" s="17">
        <v>1585</v>
      </c>
      <c r="H28" s="17">
        <v>452</v>
      </c>
      <c r="I28" s="17">
        <v>224</v>
      </c>
      <c r="J28" s="17">
        <v>10008</v>
      </c>
      <c r="K28" s="17">
        <v>7368</v>
      </c>
      <c r="L28" s="17">
        <v>3221</v>
      </c>
      <c r="M28" s="17">
        <v>5205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63419</v>
      </c>
      <c r="C29" s="25">
        <v>18075</v>
      </c>
      <c r="D29" s="25">
        <v>15452</v>
      </c>
      <c r="E29" s="25" t="s">
        <v>35</v>
      </c>
      <c r="F29" s="25" t="s">
        <v>35</v>
      </c>
      <c r="G29" s="17">
        <v>1307</v>
      </c>
      <c r="H29" s="17">
        <v>470</v>
      </c>
      <c r="I29" s="17">
        <v>504</v>
      </c>
      <c r="J29" s="17">
        <v>10890</v>
      </c>
      <c r="K29" s="17">
        <v>7537</v>
      </c>
      <c r="L29" s="17">
        <v>3541</v>
      </c>
      <c r="M29" s="17">
        <v>5643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65890</v>
      </c>
      <c r="C30" s="26">
        <v>18381</v>
      </c>
      <c r="D30" s="26">
        <v>16887</v>
      </c>
      <c r="E30" s="26" t="s">
        <v>35</v>
      </c>
      <c r="F30" s="26" t="s">
        <v>35</v>
      </c>
      <c r="G30" s="26">
        <v>1497</v>
      </c>
      <c r="H30" s="26">
        <v>494</v>
      </c>
      <c r="I30" s="26">
        <v>723</v>
      </c>
      <c r="J30" s="26">
        <v>11280</v>
      </c>
      <c r="K30" s="26">
        <v>7366</v>
      </c>
      <c r="L30" s="26">
        <v>3600</v>
      </c>
      <c r="M30" s="26">
        <v>5662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65128</v>
      </c>
      <c r="C31" s="25">
        <v>13552</v>
      </c>
      <c r="D31" s="25">
        <v>21208</v>
      </c>
      <c r="E31" s="25" t="s">
        <v>35</v>
      </c>
      <c r="F31" s="25" t="s">
        <v>35</v>
      </c>
      <c r="G31" s="80" t="s">
        <v>35</v>
      </c>
      <c r="H31" s="17">
        <v>559</v>
      </c>
      <c r="I31" s="17">
        <v>852</v>
      </c>
      <c r="J31" s="17">
        <v>10788</v>
      </c>
      <c r="K31" s="17">
        <v>8356</v>
      </c>
      <c r="L31" s="17">
        <v>3717</v>
      </c>
      <c r="M31" s="17">
        <v>6096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69738</v>
      </c>
      <c r="C32" s="25">
        <v>20172</v>
      </c>
      <c r="D32" s="25">
        <v>20288</v>
      </c>
      <c r="E32" s="25" t="s">
        <v>35</v>
      </c>
      <c r="F32" s="25" t="s">
        <v>35</v>
      </c>
      <c r="G32" s="17">
        <v>1390</v>
      </c>
      <c r="H32" s="17">
        <v>411</v>
      </c>
      <c r="I32" s="17">
        <v>300</v>
      </c>
      <c r="J32" s="17">
        <v>7740</v>
      </c>
      <c r="K32" s="17">
        <v>9451</v>
      </c>
      <c r="L32" s="17">
        <v>3847</v>
      </c>
      <c r="M32" s="17">
        <v>6139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67970</v>
      </c>
      <c r="C33" s="25">
        <v>20083</v>
      </c>
      <c r="D33" s="25">
        <v>17942</v>
      </c>
      <c r="E33" s="25" t="s">
        <v>35</v>
      </c>
      <c r="F33" s="25" t="s">
        <v>35</v>
      </c>
      <c r="G33" s="17">
        <v>1446</v>
      </c>
      <c r="H33" s="17">
        <v>538</v>
      </c>
      <c r="I33" s="17">
        <v>451</v>
      </c>
      <c r="J33" s="17">
        <v>8155</v>
      </c>
      <c r="K33" s="17">
        <v>9692</v>
      </c>
      <c r="L33" s="17">
        <v>3705</v>
      </c>
      <c r="M33" s="17">
        <v>5958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64722</v>
      </c>
      <c r="C34" s="25">
        <v>17874</v>
      </c>
      <c r="D34" s="25">
        <v>18787</v>
      </c>
      <c r="E34" s="25" t="s">
        <v>35</v>
      </c>
      <c r="F34" s="25" t="s">
        <v>35</v>
      </c>
      <c r="G34" s="17">
        <v>152</v>
      </c>
      <c r="H34" s="17">
        <v>573</v>
      </c>
      <c r="I34" s="17">
        <v>342</v>
      </c>
      <c r="J34" s="17">
        <v>8155</v>
      </c>
      <c r="K34" s="17">
        <v>9119</v>
      </c>
      <c r="L34" s="17">
        <v>3796</v>
      </c>
      <c r="M34" s="17">
        <v>5924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69393</v>
      </c>
      <c r="C35" s="26">
        <v>19576</v>
      </c>
      <c r="D35" s="26">
        <v>18621</v>
      </c>
      <c r="E35" s="26" t="s">
        <v>35</v>
      </c>
      <c r="F35" s="26" t="s">
        <v>35</v>
      </c>
      <c r="G35" s="26">
        <v>1651</v>
      </c>
      <c r="H35" s="26">
        <v>703</v>
      </c>
      <c r="I35" s="26">
        <v>787</v>
      </c>
      <c r="J35" s="26">
        <v>8669</v>
      </c>
      <c r="K35" s="26">
        <v>9587</v>
      </c>
      <c r="L35" s="26">
        <v>3947</v>
      </c>
      <c r="M35" s="26">
        <v>5852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77029</v>
      </c>
      <c r="C36" s="25">
        <v>24331</v>
      </c>
      <c r="D36" s="25">
        <v>20389</v>
      </c>
      <c r="E36" s="25" t="s">
        <v>35</v>
      </c>
      <c r="F36" s="25" t="s">
        <v>35</v>
      </c>
      <c r="G36" s="17">
        <v>4803</v>
      </c>
      <c r="H36" s="17">
        <v>820</v>
      </c>
      <c r="I36" s="17">
        <v>647</v>
      </c>
      <c r="J36" s="17">
        <v>8785</v>
      </c>
      <c r="K36" s="17">
        <v>8679</v>
      </c>
      <c r="L36" s="17">
        <v>3065</v>
      </c>
      <c r="M36" s="17">
        <v>5510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91112</v>
      </c>
      <c r="C37" s="25">
        <v>33228</v>
      </c>
      <c r="D37" s="25">
        <v>22774</v>
      </c>
      <c r="E37" s="25" t="s">
        <v>35</v>
      </c>
      <c r="F37" s="25" t="s">
        <v>35</v>
      </c>
      <c r="G37" s="17">
        <v>6187</v>
      </c>
      <c r="H37" s="17">
        <v>767</v>
      </c>
      <c r="I37" s="17">
        <v>1659</v>
      </c>
      <c r="J37" s="17">
        <v>8808</v>
      </c>
      <c r="K37" s="17">
        <v>9003</v>
      </c>
      <c r="L37" s="17">
        <v>3041</v>
      </c>
      <c r="M37" s="17">
        <v>5645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75944</v>
      </c>
      <c r="C38" s="25">
        <v>21938</v>
      </c>
      <c r="D38" s="25">
        <v>19442</v>
      </c>
      <c r="E38" s="25" t="s">
        <v>35</v>
      </c>
      <c r="F38" s="25" t="s">
        <v>35</v>
      </c>
      <c r="G38" s="17">
        <v>6178</v>
      </c>
      <c r="H38" s="17">
        <v>799</v>
      </c>
      <c r="I38" s="17">
        <v>1657</v>
      </c>
      <c r="J38" s="17">
        <v>8248</v>
      </c>
      <c r="K38" s="17">
        <v>9121</v>
      </c>
      <c r="L38" s="17">
        <v>2899</v>
      </c>
      <c r="M38" s="17">
        <v>5662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76838</v>
      </c>
      <c r="C39" s="16">
        <v>25001</v>
      </c>
      <c r="D39" s="16">
        <v>16505</v>
      </c>
      <c r="E39" s="25" t="s">
        <v>35</v>
      </c>
      <c r="F39" s="25" t="s">
        <v>35</v>
      </c>
      <c r="G39" s="16">
        <v>3308</v>
      </c>
      <c r="H39" s="16">
        <v>840</v>
      </c>
      <c r="I39" s="16">
        <v>2249</v>
      </c>
      <c r="J39" s="16">
        <v>9240</v>
      </c>
      <c r="K39" s="16">
        <v>9884</v>
      </c>
      <c r="L39" s="16">
        <v>3165</v>
      </c>
      <c r="M39" s="16">
        <v>6646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7635</v>
      </c>
      <c r="C40" s="16">
        <v>2319</v>
      </c>
      <c r="D40" s="16">
        <v>1783</v>
      </c>
      <c r="E40" s="25" t="s">
        <v>35</v>
      </c>
      <c r="F40" s="25" t="s">
        <v>35</v>
      </c>
      <c r="G40" s="16">
        <v>312</v>
      </c>
      <c r="H40" s="16">
        <v>88</v>
      </c>
      <c r="I40" s="16">
        <v>180</v>
      </c>
      <c r="J40" s="16">
        <v>942</v>
      </c>
      <c r="K40" s="16">
        <v>1025</v>
      </c>
      <c r="L40" s="16">
        <v>317</v>
      </c>
      <c r="M40" s="16">
        <v>669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5" width="12.42578125" style="30" customWidth="1"/>
    <col min="16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BERAZATEGUI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667</v>
      </c>
      <c r="C7" s="39">
        <v>9</v>
      </c>
      <c r="D7" s="39">
        <v>1</v>
      </c>
      <c r="E7" s="39" t="s">
        <v>35</v>
      </c>
      <c r="F7" s="39" t="s">
        <v>35</v>
      </c>
      <c r="G7" s="39">
        <v>581</v>
      </c>
      <c r="H7" s="39" t="s">
        <v>35</v>
      </c>
      <c r="I7" s="39">
        <v>21</v>
      </c>
      <c r="J7" s="39">
        <v>12</v>
      </c>
      <c r="K7" s="39">
        <v>7</v>
      </c>
      <c r="L7" s="39">
        <v>17</v>
      </c>
      <c r="M7" s="39">
        <v>19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800</v>
      </c>
      <c r="C8" s="39">
        <v>9</v>
      </c>
      <c r="D8" s="39">
        <v>1</v>
      </c>
      <c r="E8" s="39" t="s">
        <v>35</v>
      </c>
      <c r="F8" s="39" t="s">
        <v>35</v>
      </c>
      <c r="G8" s="39">
        <v>692</v>
      </c>
      <c r="H8" s="39" t="s">
        <v>35</v>
      </c>
      <c r="I8" s="39">
        <v>25</v>
      </c>
      <c r="J8" s="39">
        <v>16</v>
      </c>
      <c r="K8" s="39">
        <v>12</v>
      </c>
      <c r="L8" s="39">
        <v>18</v>
      </c>
      <c r="M8" s="39">
        <v>27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1291</v>
      </c>
      <c r="C9" s="39">
        <v>12</v>
      </c>
      <c r="D9" s="39">
        <v>3</v>
      </c>
      <c r="E9" s="39" t="s">
        <v>35</v>
      </c>
      <c r="F9" s="39" t="s">
        <v>35</v>
      </c>
      <c r="G9" s="39">
        <v>1100</v>
      </c>
      <c r="H9" s="39">
        <v>1</v>
      </c>
      <c r="I9" s="39">
        <v>41</v>
      </c>
      <c r="J9" s="39">
        <v>28</v>
      </c>
      <c r="K9" s="39">
        <v>19</v>
      </c>
      <c r="L9" s="39">
        <v>26</v>
      </c>
      <c r="M9" s="39">
        <v>61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1969</v>
      </c>
      <c r="C10" s="39">
        <v>20</v>
      </c>
      <c r="D10" s="39">
        <v>5</v>
      </c>
      <c r="E10" s="39" t="s">
        <v>35</v>
      </c>
      <c r="F10" s="39">
        <v>3</v>
      </c>
      <c r="G10" s="39">
        <v>1651</v>
      </c>
      <c r="H10" s="39">
        <v>1</v>
      </c>
      <c r="I10" s="39">
        <v>40</v>
      </c>
      <c r="J10" s="39">
        <v>50</v>
      </c>
      <c r="K10" s="39">
        <v>29</v>
      </c>
      <c r="L10" s="39">
        <v>49</v>
      </c>
      <c r="M10" s="39">
        <v>121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2556</v>
      </c>
      <c r="C11" s="43">
        <v>30</v>
      </c>
      <c r="D11" s="43">
        <v>6</v>
      </c>
      <c r="E11" s="43" t="s">
        <v>35</v>
      </c>
      <c r="F11" s="43">
        <v>4</v>
      </c>
      <c r="G11" s="43">
        <v>2078</v>
      </c>
      <c r="H11" s="43">
        <v>1</v>
      </c>
      <c r="I11" s="43">
        <v>94</v>
      </c>
      <c r="J11" s="43">
        <v>68</v>
      </c>
      <c r="K11" s="43">
        <v>40</v>
      </c>
      <c r="L11" s="43">
        <v>84</v>
      </c>
      <c r="M11" s="43">
        <v>151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6315</v>
      </c>
      <c r="C12" s="39">
        <v>196</v>
      </c>
      <c r="D12" s="39">
        <v>9</v>
      </c>
      <c r="E12" s="39" t="s">
        <v>35</v>
      </c>
      <c r="F12" s="39">
        <v>7</v>
      </c>
      <c r="G12" s="39">
        <v>5009</v>
      </c>
      <c r="H12" s="39">
        <v>7</v>
      </c>
      <c r="I12" s="39">
        <v>285</v>
      </c>
      <c r="J12" s="39">
        <v>146</v>
      </c>
      <c r="K12" s="39">
        <v>104</v>
      </c>
      <c r="L12" s="39">
        <v>124</v>
      </c>
      <c r="M12" s="39">
        <v>428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30679</v>
      </c>
      <c r="C13" s="45">
        <v>429</v>
      </c>
      <c r="D13" s="45">
        <v>76</v>
      </c>
      <c r="E13" s="45" t="s">
        <v>35</v>
      </c>
      <c r="F13" s="45">
        <v>15</v>
      </c>
      <c r="G13" s="45">
        <v>23992</v>
      </c>
      <c r="H13" s="45">
        <v>8</v>
      </c>
      <c r="I13" s="45">
        <v>1293</v>
      </c>
      <c r="J13" s="45">
        <v>2044</v>
      </c>
      <c r="K13" s="45">
        <v>911</v>
      </c>
      <c r="L13" s="45">
        <v>392</v>
      </c>
      <c r="M13" s="45">
        <v>1518</v>
      </c>
      <c r="N13" s="40" t="str">
        <f t="shared" si="0"/>
        <v>FALSO</v>
      </c>
      <c r="O13" s="41">
        <f t="shared" si="1"/>
        <v>1</v>
      </c>
      <c r="P13" s="30" t="s">
        <v>36</v>
      </c>
    </row>
    <row r="14" spans="1:16" ht="15.75" x14ac:dyDescent="0.25">
      <c r="A14" s="38">
        <v>1977</v>
      </c>
      <c r="B14" s="39">
        <v>89104</v>
      </c>
      <c r="C14" s="39">
        <v>1891</v>
      </c>
      <c r="D14" s="39">
        <v>234</v>
      </c>
      <c r="E14" s="39" t="s">
        <v>35</v>
      </c>
      <c r="F14" s="39">
        <v>50</v>
      </c>
      <c r="G14" s="39">
        <v>68271</v>
      </c>
      <c r="H14" s="39">
        <v>666</v>
      </c>
      <c r="I14" s="39">
        <v>2763</v>
      </c>
      <c r="J14" s="39">
        <v>5396</v>
      </c>
      <c r="K14" s="39">
        <v>5068</v>
      </c>
      <c r="L14" s="39">
        <v>945</v>
      </c>
      <c r="M14" s="39">
        <v>3820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273372</v>
      </c>
      <c r="C15" s="39">
        <v>1852</v>
      </c>
      <c r="D15" s="39">
        <v>422</v>
      </c>
      <c r="E15" s="39" t="s">
        <v>35</v>
      </c>
      <c r="F15" s="39">
        <v>87</v>
      </c>
      <c r="G15" s="39">
        <v>219935</v>
      </c>
      <c r="H15" s="39">
        <v>1590</v>
      </c>
      <c r="I15" s="39">
        <v>4674</v>
      </c>
      <c r="J15" s="39">
        <v>14272</v>
      </c>
      <c r="K15" s="39">
        <v>15769</v>
      </c>
      <c r="L15" s="39">
        <v>2891</v>
      </c>
      <c r="M15" s="39">
        <v>11880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627999</v>
      </c>
      <c r="C16" s="43">
        <v>2792</v>
      </c>
      <c r="D16" s="43">
        <v>1082</v>
      </c>
      <c r="E16" s="43" t="s">
        <v>35</v>
      </c>
      <c r="F16" s="43">
        <v>429</v>
      </c>
      <c r="G16" s="43">
        <v>477019</v>
      </c>
      <c r="H16" s="43">
        <v>3301</v>
      </c>
      <c r="I16" s="43">
        <v>11779</v>
      </c>
      <c r="J16" s="43">
        <v>34686</v>
      </c>
      <c r="K16" s="43">
        <v>57183</v>
      </c>
      <c r="L16" s="43">
        <v>7364</v>
      </c>
      <c r="M16" s="43">
        <v>32364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1078635</v>
      </c>
      <c r="C17" s="39">
        <v>4531</v>
      </c>
      <c r="D17" s="39">
        <v>2254</v>
      </c>
      <c r="E17" s="39" t="s">
        <v>35</v>
      </c>
      <c r="F17" s="39">
        <v>438</v>
      </c>
      <c r="G17" s="39">
        <v>732915</v>
      </c>
      <c r="H17" s="39">
        <v>5949</v>
      </c>
      <c r="I17" s="39">
        <v>39960</v>
      </c>
      <c r="J17" s="39">
        <v>61291</v>
      </c>
      <c r="K17" s="39">
        <v>123913</v>
      </c>
      <c r="L17" s="39">
        <v>14524</v>
      </c>
      <c r="M17" s="39">
        <v>92860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1371148</v>
      </c>
      <c r="C18" s="39">
        <v>20015</v>
      </c>
      <c r="D18" s="39">
        <v>3839</v>
      </c>
      <c r="E18" s="39" t="s">
        <v>35</v>
      </c>
      <c r="F18" s="39">
        <v>985</v>
      </c>
      <c r="G18" s="39">
        <v>674031</v>
      </c>
      <c r="H18" s="39">
        <v>11977</v>
      </c>
      <c r="I18" s="39">
        <v>93680</v>
      </c>
      <c r="J18" s="39">
        <v>117516</v>
      </c>
      <c r="K18" s="39">
        <v>254557</v>
      </c>
      <c r="L18" s="39">
        <v>26759</v>
      </c>
      <c r="M18" s="39">
        <v>167789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4182490</v>
      </c>
      <c r="C19" s="39">
        <v>48493</v>
      </c>
      <c r="D19" s="39">
        <v>9906</v>
      </c>
      <c r="E19" s="39" t="s">
        <v>35</v>
      </c>
      <c r="F19" s="39" t="s">
        <v>35</v>
      </c>
      <c r="G19" s="39">
        <v>2622115</v>
      </c>
      <c r="H19" s="39">
        <v>24045</v>
      </c>
      <c r="I19" s="39">
        <v>174657</v>
      </c>
      <c r="J19" s="39">
        <v>324953</v>
      </c>
      <c r="K19" s="39">
        <v>536203</v>
      </c>
      <c r="L19" s="39">
        <v>73457</v>
      </c>
      <c r="M19" s="39">
        <v>368661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22453743</v>
      </c>
      <c r="C20" s="47">
        <v>159852</v>
      </c>
      <c r="D20" s="47">
        <v>24758</v>
      </c>
      <c r="E20" s="47" t="s">
        <v>35</v>
      </c>
      <c r="F20" s="47">
        <v>80381</v>
      </c>
      <c r="G20" s="47" t="s">
        <v>35</v>
      </c>
      <c r="H20" s="47" t="s">
        <v>35</v>
      </c>
      <c r="I20" s="47" t="s">
        <v>35</v>
      </c>
      <c r="J20" s="47" t="s">
        <v>35</v>
      </c>
      <c r="K20" s="47" t="s">
        <v>35</v>
      </c>
      <c r="L20" s="47" t="s">
        <v>35</v>
      </c>
      <c r="M20" s="47" t="s">
        <v>35</v>
      </c>
      <c r="N20" s="40" t="str">
        <f t="shared" si="0"/>
        <v>FALSO</v>
      </c>
      <c r="O20" s="41">
        <f t="shared" si="1"/>
        <v>22188752</v>
      </c>
      <c r="P20" s="30" t="s">
        <v>36</v>
      </c>
    </row>
    <row r="21" spans="1:16" ht="15.75" x14ac:dyDescent="0.25">
      <c r="A21" s="46" t="s">
        <v>15</v>
      </c>
      <c r="B21" s="47">
        <v>19583250</v>
      </c>
      <c r="C21" s="47">
        <v>72974</v>
      </c>
      <c r="D21" s="47">
        <v>9624</v>
      </c>
      <c r="E21" s="47" t="s">
        <v>35</v>
      </c>
      <c r="F21" s="47">
        <v>52248</v>
      </c>
      <c r="G21" s="47" t="s">
        <v>35</v>
      </c>
      <c r="H21" s="47" t="s">
        <v>35</v>
      </c>
      <c r="I21" s="47" t="s">
        <v>35</v>
      </c>
      <c r="J21" s="47" t="s">
        <v>35</v>
      </c>
      <c r="K21" s="47" t="s">
        <v>35</v>
      </c>
      <c r="L21" s="47" t="s">
        <v>35</v>
      </c>
      <c r="M21" s="47" t="s">
        <v>35</v>
      </c>
      <c r="N21" s="40" t="str">
        <f t="shared" si="0"/>
        <v>FALSO</v>
      </c>
      <c r="O21" s="41">
        <f t="shared" si="1"/>
        <v>19448404</v>
      </c>
      <c r="P21" s="30" t="s">
        <v>36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667263</v>
      </c>
      <c r="C26" s="39">
        <v>8634</v>
      </c>
      <c r="D26" s="39">
        <v>1196</v>
      </c>
      <c r="E26" s="39" t="s">
        <v>35</v>
      </c>
      <c r="F26" s="56" t="s">
        <v>35</v>
      </c>
      <c r="G26" s="48">
        <v>581445</v>
      </c>
      <c r="H26" s="48">
        <v>424</v>
      </c>
      <c r="I26" s="48">
        <v>21447</v>
      </c>
      <c r="J26" s="48">
        <v>11808</v>
      </c>
      <c r="K26" s="48">
        <v>6829</v>
      </c>
      <c r="L26" s="48">
        <v>16920</v>
      </c>
      <c r="M26" s="48">
        <v>18556</v>
      </c>
      <c r="N26" s="40" t="str">
        <f t="shared" ref="N26:N40" si="2">+IF(B26=SUM(C26:M26), "CORRECTO","FALSO")</f>
        <v>FALSO</v>
      </c>
      <c r="O26" s="41">
        <f t="shared" ref="O26:O40" si="3">-SUM(C26:M26)+B26</f>
        <v>4</v>
      </c>
      <c r="P26" s="30" t="s">
        <v>36</v>
      </c>
    </row>
    <row r="27" spans="1:16" ht="15.75" customHeight="1" x14ac:dyDescent="0.25">
      <c r="A27" s="38">
        <v>1971</v>
      </c>
      <c r="B27" s="39">
        <v>556323</v>
      </c>
      <c r="C27" s="39">
        <v>5795</v>
      </c>
      <c r="D27" s="39">
        <v>1218</v>
      </c>
      <c r="E27" s="39" t="s">
        <v>35</v>
      </c>
      <c r="F27" s="48">
        <v>950</v>
      </c>
      <c r="G27" s="48">
        <v>475258</v>
      </c>
      <c r="H27" s="48">
        <v>341</v>
      </c>
      <c r="I27" s="48">
        <v>17461</v>
      </c>
      <c r="J27" s="48">
        <v>11289</v>
      </c>
      <c r="K27" s="48">
        <v>9589</v>
      </c>
      <c r="L27" s="48">
        <v>17363</v>
      </c>
      <c r="M27" s="48">
        <v>17059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581365</v>
      </c>
      <c r="C28" s="39">
        <v>3573</v>
      </c>
      <c r="D28" s="39">
        <v>1755</v>
      </c>
      <c r="E28" s="39" t="s">
        <v>35</v>
      </c>
      <c r="F28" s="56" t="s">
        <v>35</v>
      </c>
      <c r="G28" s="48">
        <v>487880</v>
      </c>
      <c r="H28" s="48">
        <v>621</v>
      </c>
      <c r="I28" s="48">
        <v>19231</v>
      </c>
      <c r="J28" s="48">
        <v>11525</v>
      </c>
      <c r="K28" s="48">
        <v>10504</v>
      </c>
      <c r="L28" s="48">
        <v>19595</v>
      </c>
      <c r="M28" s="48">
        <v>26681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595714</v>
      </c>
      <c r="C29" s="39">
        <v>5532</v>
      </c>
      <c r="D29" s="39">
        <v>1767</v>
      </c>
      <c r="E29" s="39" t="s">
        <v>35</v>
      </c>
      <c r="F29" s="48">
        <v>931</v>
      </c>
      <c r="G29" s="48">
        <v>506701</v>
      </c>
      <c r="H29" s="48">
        <v>646</v>
      </c>
      <c r="I29" s="48">
        <v>10582</v>
      </c>
      <c r="J29" s="48">
        <v>12540</v>
      </c>
      <c r="K29" s="48">
        <v>10698</v>
      </c>
      <c r="L29" s="48">
        <v>17450</v>
      </c>
      <c r="M29" s="48">
        <v>28867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511414</v>
      </c>
      <c r="C30" s="43">
        <v>9188</v>
      </c>
      <c r="D30" s="43">
        <v>1619</v>
      </c>
      <c r="E30" s="43" t="s">
        <v>35</v>
      </c>
      <c r="F30" s="43">
        <v>874</v>
      </c>
      <c r="G30" s="43">
        <v>416189</v>
      </c>
      <c r="H30" s="43">
        <v>680</v>
      </c>
      <c r="I30" s="43">
        <v>14562</v>
      </c>
      <c r="J30" s="43">
        <v>12989</v>
      </c>
      <c r="K30" s="43">
        <v>11774</v>
      </c>
      <c r="L30" s="43">
        <v>22150</v>
      </c>
      <c r="M30" s="43">
        <v>21389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535054</v>
      </c>
      <c r="C31" s="39">
        <v>8950</v>
      </c>
      <c r="D31" s="39">
        <v>1551</v>
      </c>
      <c r="E31" s="39" t="s">
        <v>35</v>
      </c>
      <c r="F31" s="48">
        <v>215</v>
      </c>
      <c r="G31" s="48">
        <v>438206</v>
      </c>
      <c r="H31" s="48">
        <v>125</v>
      </c>
      <c r="I31" s="48">
        <v>17150</v>
      </c>
      <c r="J31" s="48">
        <v>12422</v>
      </c>
      <c r="K31" s="48">
        <v>12588</v>
      </c>
      <c r="L31" s="48">
        <v>18040</v>
      </c>
      <c r="M31" s="48">
        <v>25807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45">
        <v>478589</v>
      </c>
      <c r="C32" s="45">
        <v>7443</v>
      </c>
      <c r="D32" s="45">
        <v>1609</v>
      </c>
      <c r="E32" s="45" t="s">
        <v>35</v>
      </c>
      <c r="F32" s="48">
        <v>172</v>
      </c>
      <c r="G32" s="48">
        <v>360210</v>
      </c>
      <c r="H32" s="48">
        <v>441</v>
      </c>
      <c r="I32" s="48">
        <v>16523</v>
      </c>
      <c r="J32" s="48">
        <v>35336</v>
      </c>
      <c r="K32" s="48">
        <v>14511</v>
      </c>
      <c r="L32" s="48">
        <v>18332</v>
      </c>
      <c r="M32" s="48">
        <v>24012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561296</v>
      </c>
      <c r="C33" s="39">
        <v>12374</v>
      </c>
      <c r="D33" s="39">
        <v>2037</v>
      </c>
      <c r="E33" s="39" t="s">
        <v>35</v>
      </c>
      <c r="F33" s="48">
        <v>252</v>
      </c>
      <c r="G33" s="48">
        <v>417837</v>
      </c>
      <c r="H33" s="48">
        <v>16517</v>
      </c>
      <c r="I33" s="48">
        <v>18027</v>
      </c>
      <c r="J33" s="48">
        <v>37229</v>
      </c>
      <c r="K33" s="48">
        <v>15316</v>
      </c>
      <c r="L33" s="48">
        <v>19110</v>
      </c>
      <c r="M33" s="48">
        <v>22597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674155</v>
      </c>
      <c r="C34" s="39">
        <v>3560</v>
      </c>
      <c r="D34" s="39">
        <v>1927</v>
      </c>
      <c r="E34" s="39" t="s">
        <v>35</v>
      </c>
      <c r="F34" s="48">
        <v>25</v>
      </c>
      <c r="G34" s="48">
        <v>544150</v>
      </c>
      <c r="H34" s="48">
        <v>16123</v>
      </c>
      <c r="I34" s="48">
        <v>11967</v>
      </c>
      <c r="J34" s="48">
        <v>37229</v>
      </c>
      <c r="K34" s="48">
        <v>16571</v>
      </c>
      <c r="L34" s="48">
        <v>20305</v>
      </c>
      <c r="M34" s="48">
        <v>22298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746762</v>
      </c>
      <c r="C35" s="43">
        <v>2310</v>
      </c>
      <c r="D35" s="43">
        <v>1999</v>
      </c>
      <c r="E35" s="43" t="s">
        <v>35</v>
      </c>
      <c r="F35" s="43">
        <v>339</v>
      </c>
      <c r="G35" s="43">
        <v>609189</v>
      </c>
      <c r="H35" s="43">
        <v>17061</v>
      </c>
      <c r="I35" s="43">
        <v>14096</v>
      </c>
      <c r="J35" s="43">
        <v>39578</v>
      </c>
      <c r="K35" s="43">
        <v>18271</v>
      </c>
      <c r="L35" s="43">
        <v>21032</v>
      </c>
      <c r="M35" s="43">
        <v>22887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707251</v>
      </c>
      <c r="C36" s="39">
        <v>2497</v>
      </c>
      <c r="D36" s="39">
        <v>2040</v>
      </c>
      <c r="E36" s="39" t="s">
        <v>35</v>
      </c>
      <c r="F36" s="48">
        <v>164</v>
      </c>
      <c r="G36" s="48">
        <v>561913</v>
      </c>
      <c r="H36" s="48">
        <v>16344</v>
      </c>
      <c r="I36" s="48">
        <v>18123</v>
      </c>
      <c r="J36" s="48">
        <v>38436</v>
      </c>
      <c r="K36" s="48">
        <v>21073</v>
      </c>
      <c r="L36" s="48">
        <v>19957</v>
      </c>
      <c r="M36" s="48">
        <v>26704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412681</v>
      </c>
      <c r="C37" s="39">
        <v>4015</v>
      </c>
      <c r="D37" s="39">
        <v>1791</v>
      </c>
      <c r="E37" s="39" t="s">
        <v>35</v>
      </c>
      <c r="F37" s="48">
        <v>219</v>
      </c>
      <c r="G37" s="48">
        <v>257995</v>
      </c>
      <c r="H37" s="48">
        <v>16380</v>
      </c>
      <c r="I37" s="48">
        <v>24966</v>
      </c>
      <c r="J37" s="48">
        <v>38534</v>
      </c>
      <c r="K37" s="48">
        <v>24154</v>
      </c>
      <c r="L37" s="48">
        <v>18140</v>
      </c>
      <c r="M37" s="48">
        <v>26487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411600</v>
      </c>
      <c r="C38" s="39">
        <v>6097</v>
      </c>
      <c r="D38" s="39">
        <v>1959</v>
      </c>
      <c r="E38" s="39" t="s">
        <v>35</v>
      </c>
      <c r="F38" s="56" t="s">
        <v>35</v>
      </c>
      <c r="G38" s="48">
        <v>259855</v>
      </c>
      <c r="H38" s="48">
        <v>15445</v>
      </c>
      <c r="I38" s="48">
        <v>20336</v>
      </c>
      <c r="J38" s="48">
        <v>36087</v>
      </c>
      <c r="K38" s="48">
        <v>27329</v>
      </c>
      <c r="L38" s="48">
        <v>17866</v>
      </c>
      <c r="M38" s="48">
        <v>26626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434732</v>
      </c>
      <c r="C39" s="47">
        <v>5062</v>
      </c>
      <c r="D39" s="47">
        <v>2047</v>
      </c>
      <c r="E39" s="47" t="s">
        <v>35</v>
      </c>
      <c r="F39" s="47">
        <v>821</v>
      </c>
      <c r="G39" s="47">
        <v>271334</v>
      </c>
      <c r="H39" s="47">
        <v>16107</v>
      </c>
      <c r="I39" s="47">
        <v>20311</v>
      </c>
      <c r="J39" s="47">
        <v>40426</v>
      </c>
      <c r="K39" s="47">
        <v>28761</v>
      </c>
      <c r="L39" s="47">
        <v>18435</v>
      </c>
      <c r="M39" s="47">
        <v>31428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47017</v>
      </c>
      <c r="C40" s="47">
        <v>584</v>
      </c>
      <c r="D40" s="47">
        <v>212</v>
      </c>
      <c r="E40" s="47" t="s">
        <v>35</v>
      </c>
      <c r="F40" s="47">
        <v>82</v>
      </c>
      <c r="G40" s="47">
        <v>30424</v>
      </c>
      <c r="H40" s="47">
        <v>1681</v>
      </c>
      <c r="I40" s="47">
        <v>1773</v>
      </c>
      <c r="J40" s="47">
        <v>4123</v>
      </c>
      <c r="K40" s="47">
        <v>3135</v>
      </c>
      <c r="L40" s="47">
        <v>1845</v>
      </c>
      <c r="M40" s="47">
        <v>3158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GENERAL VILLEGAS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137</v>
      </c>
      <c r="C7" s="25">
        <v>20</v>
      </c>
      <c r="D7" s="25">
        <v>60</v>
      </c>
      <c r="E7" s="25" t="s">
        <v>35</v>
      </c>
      <c r="F7" s="25" t="s">
        <v>35</v>
      </c>
      <c r="G7" s="25">
        <v>18</v>
      </c>
      <c r="H7" s="25">
        <v>1</v>
      </c>
      <c r="I7" s="25">
        <v>1</v>
      </c>
      <c r="J7" s="25">
        <v>12</v>
      </c>
      <c r="K7" s="25">
        <v>13</v>
      </c>
      <c r="L7" s="25">
        <v>4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191</v>
      </c>
      <c r="C8" s="25">
        <v>28</v>
      </c>
      <c r="D8" s="25">
        <v>80</v>
      </c>
      <c r="E8" s="25" t="s">
        <v>35</v>
      </c>
      <c r="F8" s="25" t="s">
        <v>35</v>
      </c>
      <c r="G8" s="25">
        <v>31</v>
      </c>
      <c r="H8" s="25">
        <v>2</v>
      </c>
      <c r="I8" s="25">
        <v>1</v>
      </c>
      <c r="J8" s="25">
        <v>16</v>
      </c>
      <c r="K8" s="25">
        <v>16</v>
      </c>
      <c r="L8" s="25">
        <v>5</v>
      </c>
      <c r="M8" s="25">
        <v>12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301</v>
      </c>
      <c r="C9" s="25">
        <v>39</v>
      </c>
      <c r="D9" s="25">
        <v>145</v>
      </c>
      <c r="E9" s="25" t="s">
        <v>35</v>
      </c>
      <c r="F9" s="25" t="s">
        <v>35</v>
      </c>
      <c r="G9" s="25">
        <v>35</v>
      </c>
      <c r="H9" s="25">
        <v>3</v>
      </c>
      <c r="I9" s="25">
        <v>1</v>
      </c>
      <c r="J9" s="25">
        <v>29</v>
      </c>
      <c r="K9" s="25">
        <v>23</v>
      </c>
      <c r="L9" s="25">
        <v>7</v>
      </c>
      <c r="M9" s="25">
        <v>19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426</v>
      </c>
      <c r="C10" s="25">
        <v>77</v>
      </c>
      <c r="D10" s="25">
        <v>165</v>
      </c>
      <c r="E10" s="25" t="s">
        <v>35</v>
      </c>
      <c r="F10" s="25" t="s">
        <v>35</v>
      </c>
      <c r="G10" s="25">
        <v>40</v>
      </c>
      <c r="H10" s="25">
        <v>3</v>
      </c>
      <c r="I10" s="25">
        <v>2</v>
      </c>
      <c r="J10" s="25">
        <v>51</v>
      </c>
      <c r="K10" s="25">
        <v>39</v>
      </c>
      <c r="L10" s="25">
        <v>12</v>
      </c>
      <c r="M10" s="25">
        <v>37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695</v>
      </c>
      <c r="C11" s="26">
        <v>185</v>
      </c>
      <c r="D11" s="26">
        <v>259</v>
      </c>
      <c r="E11" s="26" t="s">
        <v>35</v>
      </c>
      <c r="F11" s="26" t="s">
        <v>35</v>
      </c>
      <c r="G11" s="26">
        <v>59</v>
      </c>
      <c r="H11" s="26">
        <v>4</v>
      </c>
      <c r="I11" s="26">
        <v>2</v>
      </c>
      <c r="J11" s="26">
        <v>69</v>
      </c>
      <c r="K11" s="26">
        <v>52</v>
      </c>
      <c r="L11" s="26">
        <v>21</v>
      </c>
      <c r="M11" s="26">
        <v>44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1213</v>
      </c>
      <c r="C12" s="25">
        <v>182</v>
      </c>
      <c r="D12" s="25">
        <v>429</v>
      </c>
      <c r="E12" s="25" t="s">
        <v>35</v>
      </c>
      <c r="F12" s="25" t="s">
        <v>35</v>
      </c>
      <c r="G12" s="25">
        <v>126</v>
      </c>
      <c r="H12" s="25">
        <v>9</v>
      </c>
      <c r="I12" s="25">
        <v>7</v>
      </c>
      <c r="J12" s="25">
        <v>150</v>
      </c>
      <c r="K12" s="25">
        <v>153</v>
      </c>
      <c r="L12" s="25">
        <v>35</v>
      </c>
      <c r="M12" s="25">
        <v>122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8389</v>
      </c>
      <c r="C13" s="27">
        <v>2436</v>
      </c>
      <c r="D13" s="27">
        <v>3332</v>
      </c>
      <c r="E13" s="25" t="s">
        <v>35</v>
      </c>
      <c r="F13" s="25" t="s">
        <v>35</v>
      </c>
      <c r="G13" s="27">
        <v>397</v>
      </c>
      <c r="H13" s="27">
        <v>27</v>
      </c>
      <c r="I13" s="27">
        <v>12</v>
      </c>
      <c r="J13" s="27">
        <v>642</v>
      </c>
      <c r="K13" s="27">
        <v>866</v>
      </c>
      <c r="L13" s="27">
        <v>180</v>
      </c>
      <c r="M13" s="27">
        <v>497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26986</v>
      </c>
      <c r="C14" s="25">
        <v>7416</v>
      </c>
      <c r="D14" s="25">
        <v>10374</v>
      </c>
      <c r="E14" s="25" t="s">
        <v>35</v>
      </c>
      <c r="F14" s="25" t="s">
        <v>35</v>
      </c>
      <c r="G14" s="25">
        <v>1969</v>
      </c>
      <c r="H14" s="25">
        <v>46</v>
      </c>
      <c r="I14" s="25">
        <v>35</v>
      </c>
      <c r="J14" s="25">
        <v>1696</v>
      </c>
      <c r="K14" s="25">
        <v>3698</v>
      </c>
      <c r="L14" s="25">
        <v>487</v>
      </c>
      <c r="M14" s="25">
        <v>1265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61759</v>
      </c>
      <c r="C15" s="25">
        <v>18578</v>
      </c>
      <c r="D15" s="25">
        <v>16333</v>
      </c>
      <c r="E15" s="25" t="s">
        <v>35</v>
      </c>
      <c r="F15" s="25" t="s">
        <v>35</v>
      </c>
      <c r="G15" s="25">
        <v>6109</v>
      </c>
      <c r="H15" s="25">
        <v>107</v>
      </c>
      <c r="I15" s="25">
        <v>80</v>
      </c>
      <c r="J15" s="25">
        <v>4486</v>
      </c>
      <c r="K15" s="25">
        <v>10194</v>
      </c>
      <c r="L15" s="25">
        <v>2090</v>
      </c>
      <c r="M15" s="25">
        <v>3782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163026</v>
      </c>
      <c r="C16" s="26">
        <v>49236</v>
      </c>
      <c r="D16" s="26">
        <v>42805</v>
      </c>
      <c r="E16" s="26" t="s">
        <v>35</v>
      </c>
      <c r="F16" s="26" t="s">
        <v>35</v>
      </c>
      <c r="G16" s="26">
        <v>8581</v>
      </c>
      <c r="H16" s="26">
        <v>245</v>
      </c>
      <c r="I16" s="26">
        <v>179</v>
      </c>
      <c r="J16" s="26">
        <v>10901</v>
      </c>
      <c r="K16" s="26">
        <v>35913</v>
      </c>
      <c r="L16" s="26">
        <v>5220</v>
      </c>
      <c r="M16" s="26">
        <v>9946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278189</v>
      </c>
      <c r="C17" s="25">
        <v>67411</v>
      </c>
      <c r="D17" s="25">
        <v>71572</v>
      </c>
      <c r="E17" s="25" t="s">
        <v>35</v>
      </c>
      <c r="F17" s="25" t="s">
        <v>35</v>
      </c>
      <c r="G17" s="25">
        <v>12961</v>
      </c>
      <c r="H17" s="25">
        <v>642</v>
      </c>
      <c r="I17" s="25">
        <v>428</v>
      </c>
      <c r="J17" s="25">
        <v>19263</v>
      </c>
      <c r="K17" s="25">
        <v>67662</v>
      </c>
      <c r="L17" s="25">
        <v>10878</v>
      </c>
      <c r="M17" s="25">
        <v>27372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630271</v>
      </c>
      <c r="C18" s="25">
        <v>209636</v>
      </c>
      <c r="D18" s="25">
        <v>128143</v>
      </c>
      <c r="E18" s="25" t="s">
        <v>35</v>
      </c>
      <c r="F18" s="25" t="s">
        <v>35</v>
      </c>
      <c r="G18" s="25">
        <v>48454</v>
      </c>
      <c r="H18" s="25">
        <v>1121</v>
      </c>
      <c r="I18" s="25">
        <v>8026</v>
      </c>
      <c r="J18" s="25">
        <v>36934</v>
      </c>
      <c r="K18" s="25">
        <v>123957</v>
      </c>
      <c r="L18" s="25">
        <v>22438</v>
      </c>
      <c r="M18" s="25">
        <v>51562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1599973</v>
      </c>
      <c r="C19" s="25">
        <v>489323</v>
      </c>
      <c r="D19" s="25">
        <v>501741</v>
      </c>
      <c r="E19" s="25" t="s">
        <v>35</v>
      </c>
      <c r="F19" s="25" t="s">
        <v>35</v>
      </c>
      <c r="G19" s="25">
        <v>84423</v>
      </c>
      <c r="H19" s="25">
        <v>2452</v>
      </c>
      <c r="I19" s="25">
        <v>4147</v>
      </c>
      <c r="J19" s="25">
        <v>102128</v>
      </c>
      <c r="K19" s="25">
        <v>244189</v>
      </c>
      <c r="L19" s="25">
        <v>55286</v>
      </c>
      <c r="M19" s="25">
        <v>116284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7513689</v>
      </c>
      <c r="C20" s="16">
        <v>2456461</v>
      </c>
      <c r="D20" s="16">
        <v>2243448</v>
      </c>
      <c r="E20" s="25" t="s">
        <v>35</v>
      </c>
      <c r="F20" s="25" t="s">
        <v>35</v>
      </c>
      <c r="G20" s="16">
        <v>392101</v>
      </c>
      <c r="H20" s="16">
        <v>15282</v>
      </c>
      <c r="I20" s="16">
        <v>148184</v>
      </c>
      <c r="J20" s="16">
        <v>463545</v>
      </c>
      <c r="K20" s="16">
        <v>1067159</v>
      </c>
      <c r="L20" s="16">
        <v>219288</v>
      </c>
      <c r="M20" s="16">
        <v>508221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5403026</v>
      </c>
      <c r="C21" s="16">
        <v>1369562</v>
      </c>
      <c r="D21" s="16">
        <v>1530043</v>
      </c>
      <c r="E21" s="25" t="s">
        <v>35</v>
      </c>
      <c r="F21" s="25" t="s">
        <v>35</v>
      </c>
      <c r="G21" s="16">
        <v>502004</v>
      </c>
      <c r="H21" s="16">
        <v>11352</v>
      </c>
      <c r="I21" s="16">
        <v>24572</v>
      </c>
      <c r="J21" s="16">
        <v>457711</v>
      </c>
      <c r="K21" s="16">
        <v>901143</v>
      </c>
      <c r="L21" s="16">
        <v>142555</v>
      </c>
      <c r="M21" s="16">
        <v>464084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136767</v>
      </c>
      <c r="C26" s="25">
        <v>19986</v>
      </c>
      <c r="D26" s="25">
        <v>59421</v>
      </c>
      <c r="E26" s="25" t="s">
        <v>35</v>
      </c>
      <c r="F26" s="25" t="s">
        <v>35</v>
      </c>
      <c r="G26" s="17">
        <v>18010</v>
      </c>
      <c r="H26" s="17">
        <v>945</v>
      </c>
      <c r="I26" s="17">
        <v>932</v>
      </c>
      <c r="J26" s="17">
        <v>12119</v>
      </c>
      <c r="K26" s="17">
        <v>13076</v>
      </c>
      <c r="L26" s="17">
        <v>4342</v>
      </c>
      <c r="M26" s="17">
        <v>7936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138168</v>
      </c>
      <c r="C27" s="25">
        <v>24915</v>
      </c>
      <c r="D27" s="25">
        <v>53871</v>
      </c>
      <c r="E27" s="25" t="s">
        <v>35</v>
      </c>
      <c r="F27" s="25" t="s">
        <v>35</v>
      </c>
      <c r="G27" s="17">
        <v>20986</v>
      </c>
      <c r="H27" s="17">
        <v>1449</v>
      </c>
      <c r="I27" s="17">
        <v>572</v>
      </c>
      <c r="J27" s="17">
        <v>11586</v>
      </c>
      <c r="K27" s="17">
        <v>12913</v>
      </c>
      <c r="L27" s="17">
        <v>4436</v>
      </c>
      <c r="M27" s="17">
        <v>7440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111551</v>
      </c>
      <c r="C28" s="25">
        <v>11425</v>
      </c>
      <c r="D28" s="25">
        <v>46234</v>
      </c>
      <c r="E28" s="25" t="s">
        <v>35</v>
      </c>
      <c r="F28" s="25" t="s">
        <v>35</v>
      </c>
      <c r="G28" s="17">
        <v>15717</v>
      </c>
      <c r="H28" s="17">
        <v>2140</v>
      </c>
      <c r="I28" s="17">
        <v>524</v>
      </c>
      <c r="J28" s="17">
        <v>11829</v>
      </c>
      <c r="K28" s="17">
        <v>11298</v>
      </c>
      <c r="L28" s="17">
        <v>4387</v>
      </c>
      <c r="M28" s="17">
        <v>7997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119242</v>
      </c>
      <c r="C29" s="25">
        <v>25750</v>
      </c>
      <c r="D29" s="25">
        <v>41375</v>
      </c>
      <c r="E29" s="25" t="s">
        <v>35</v>
      </c>
      <c r="F29" s="25" t="s">
        <v>35</v>
      </c>
      <c r="G29" s="17">
        <v>12281</v>
      </c>
      <c r="H29" s="17">
        <v>1671</v>
      </c>
      <c r="I29" s="17">
        <v>504</v>
      </c>
      <c r="J29" s="17">
        <v>12870</v>
      </c>
      <c r="K29" s="17">
        <v>11482</v>
      </c>
      <c r="L29" s="17">
        <v>4685</v>
      </c>
      <c r="M29" s="17">
        <v>8624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146609</v>
      </c>
      <c r="C30" s="26">
        <v>39434</v>
      </c>
      <c r="D30" s="26">
        <v>56527</v>
      </c>
      <c r="E30" s="26" t="s">
        <v>35</v>
      </c>
      <c r="F30" s="26" t="s">
        <v>35</v>
      </c>
      <c r="G30" s="26">
        <v>11977</v>
      </c>
      <c r="H30" s="26">
        <v>1668</v>
      </c>
      <c r="I30" s="26">
        <v>362</v>
      </c>
      <c r="J30" s="26">
        <v>13331</v>
      </c>
      <c r="K30" s="26">
        <v>11253</v>
      </c>
      <c r="L30" s="26">
        <v>5272</v>
      </c>
      <c r="M30" s="26">
        <v>6785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131709</v>
      </c>
      <c r="C31" s="25">
        <v>21975</v>
      </c>
      <c r="D31" s="25">
        <v>60114</v>
      </c>
      <c r="E31" s="25" t="s">
        <v>35</v>
      </c>
      <c r="F31" s="25" t="s">
        <v>35</v>
      </c>
      <c r="G31" s="17">
        <v>10024</v>
      </c>
      <c r="H31" s="17">
        <v>1935</v>
      </c>
      <c r="I31" s="17">
        <v>426</v>
      </c>
      <c r="J31" s="17">
        <v>12749</v>
      </c>
      <c r="K31" s="17">
        <v>12116</v>
      </c>
      <c r="L31" s="17">
        <v>4877</v>
      </c>
      <c r="M31" s="17">
        <v>7493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132108</v>
      </c>
      <c r="C32" s="25">
        <v>23071</v>
      </c>
      <c r="D32" s="25">
        <v>63917</v>
      </c>
      <c r="E32" s="25" t="s">
        <v>35</v>
      </c>
      <c r="F32" s="25" t="s">
        <v>35</v>
      </c>
      <c r="G32" s="17">
        <v>5563</v>
      </c>
      <c r="H32" s="17">
        <v>1325</v>
      </c>
      <c r="I32" s="17">
        <v>150</v>
      </c>
      <c r="J32" s="17">
        <v>11106</v>
      </c>
      <c r="K32" s="17">
        <v>14018</v>
      </c>
      <c r="L32" s="17">
        <v>5387</v>
      </c>
      <c r="M32" s="17">
        <v>7571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149748</v>
      </c>
      <c r="C33" s="25">
        <v>35946</v>
      </c>
      <c r="D33" s="25">
        <v>62887</v>
      </c>
      <c r="E33" s="25" t="s">
        <v>35</v>
      </c>
      <c r="F33" s="25" t="s">
        <v>35</v>
      </c>
      <c r="G33" s="17">
        <v>11566</v>
      </c>
      <c r="H33" s="17">
        <v>858</v>
      </c>
      <c r="I33" s="17">
        <v>225</v>
      </c>
      <c r="J33" s="17">
        <v>11700</v>
      </c>
      <c r="K33" s="17">
        <v>14181</v>
      </c>
      <c r="L33" s="17">
        <v>5100</v>
      </c>
      <c r="M33" s="17">
        <v>7285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144372</v>
      </c>
      <c r="C34" s="25">
        <v>40773</v>
      </c>
      <c r="D34" s="25">
        <v>51350</v>
      </c>
      <c r="E34" s="25" t="s">
        <v>35</v>
      </c>
      <c r="F34" s="25" t="s">
        <v>35</v>
      </c>
      <c r="G34" s="17">
        <v>12938</v>
      </c>
      <c r="H34" s="17">
        <v>947</v>
      </c>
      <c r="I34" s="17">
        <v>205</v>
      </c>
      <c r="J34" s="17">
        <v>11700</v>
      </c>
      <c r="K34" s="17">
        <v>13223</v>
      </c>
      <c r="L34" s="17">
        <v>6030</v>
      </c>
      <c r="M34" s="17">
        <v>7206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160148</v>
      </c>
      <c r="C35" s="26">
        <v>55081</v>
      </c>
      <c r="D35" s="26">
        <v>54022</v>
      </c>
      <c r="E35" s="26" t="s">
        <v>35</v>
      </c>
      <c r="F35" s="26" t="s">
        <v>35</v>
      </c>
      <c r="G35" s="26">
        <v>9906</v>
      </c>
      <c r="H35" s="26">
        <v>868</v>
      </c>
      <c r="I35" s="26">
        <v>215</v>
      </c>
      <c r="J35" s="26">
        <v>12439</v>
      </c>
      <c r="K35" s="26">
        <v>13984</v>
      </c>
      <c r="L35" s="26">
        <v>6247</v>
      </c>
      <c r="M35" s="26">
        <v>7386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146037</v>
      </c>
      <c r="C36" s="25">
        <v>40829</v>
      </c>
      <c r="D36" s="25">
        <v>55868</v>
      </c>
      <c r="E36" s="25" t="s">
        <v>35</v>
      </c>
      <c r="F36" s="25" t="s">
        <v>35</v>
      </c>
      <c r="G36" s="17">
        <v>8004</v>
      </c>
      <c r="H36" s="17">
        <v>1077</v>
      </c>
      <c r="I36" s="17">
        <v>194</v>
      </c>
      <c r="J36" s="17">
        <v>12080</v>
      </c>
      <c r="K36" s="17">
        <v>13209</v>
      </c>
      <c r="L36" s="17">
        <v>6355</v>
      </c>
      <c r="M36" s="17">
        <v>8421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200382</v>
      </c>
      <c r="C37" s="25">
        <v>74352</v>
      </c>
      <c r="D37" s="25">
        <v>60527</v>
      </c>
      <c r="E37" s="25" t="s">
        <v>35</v>
      </c>
      <c r="F37" s="25" t="s">
        <v>35</v>
      </c>
      <c r="G37" s="17">
        <v>18562</v>
      </c>
      <c r="H37" s="17">
        <v>1013</v>
      </c>
      <c r="I37" s="17">
        <v>5403</v>
      </c>
      <c r="J37" s="17">
        <v>12111</v>
      </c>
      <c r="K37" s="17">
        <v>13583</v>
      </c>
      <c r="L37" s="17">
        <v>6239</v>
      </c>
      <c r="M37" s="17">
        <v>8592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155383</v>
      </c>
      <c r="C38" s="25">
        <v>53940</v>
      </c>
      <c r="D38" s="25">
        <v>51407</v>
      </c>
      <c r="E38" s="25" t="s">
        <v>35</v>
      </c>
      <c r="F38" s="25" t="s">
        <v>35</v>
      </c>
      <c r="G38" s="17">
        <v>8327</v>
      </c>
      <c r="H38" s="17">
        <v>1054</v>
      </c>
      <c r="I38" s="17">
        <v>886</v>
      </c>
      <c r="J38" s="17">
        <v>11342</v>
      </c>
      <c r="K38" s="17">
        <v>13841</v>
      </c>
      <c r="L38" s="17">
        <v>5904</v>
      </c>
      <c r="M38" s="17">
        <v>8682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179710</v>
      </c>
      <c r="C39" s="16">
        <v>72068</v>
      </c>
      <c r="D39" s="16">
        <v>52396</v>
      </c>
      <c r="E39" s="25" t="s">
        <v>35</v>
      </c>
      <c r="F39" s="25" t="s">
        <v>35</v>
      </c>
      <c r="G39" s="16">
        <v>7068</v>
      </c>
      <c r="H39" s="16">
        <v>1105</v>
      </c>
      <c r="I39" s="16">
        <v>2985</v>
      </c>
      <c r="J39" s="16">
        <v>12705</v>
      </c>
      <c r="K39" s="16">
        <v>14933</v>
      </c>
      <c r="L39" s="16">
        <v>6341</v>
      </c>
      <c r="M39" s="16">
        <v>10111</v>
      </c>
      <c r="N39" s="11" t="str">
        <f t="shared" si="2"/>
        <v>FALSO</v>
      </c>
      <c r="O39" s="12">
        <f t="shared" si="3"/>
        <v>-2</v>
      </c>
      <c r="P39" s="2" t="s">
        <v>36</v>
      </c>
    </row>
    <row r="40" spans="1:16" ht="15.75" x14ac:dyDescent="0.25">
      <c r="A40" s="15" t="s">
        <v>15</v>
      </c>
      <c r="B40" s="16">
        <v>18673</v>
      </c>
      <c r="C40" s="16">
        <v>7275</v>
      </c>
      <c r="D40" s="16">
        <v>5597</v>
      </c>
      <c r="E40" s="25" t="s">
        <v>35</v>
      </c>
      <c r="F40" s="25" t="s">
        <v>35</v>
      </c>
      <c r="G40" s="16">
        <v>1092</v>
      </c>
      <c r="H40" s="16">
        <v>115</v>
      </c>
      <c r="I40" s="16">
        <v>82</v>
      </c>
      <c r="J40" s="16">
        <v>1296</v>
      </c>
      <c r="K40" s="16">
        <v>1563</v>
      </c>
      <c r="L40" s="16">
        <v>635</v>
      </c>
      <c r="M40" s="16">
        <v>1018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GONZALES CHAVEZ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64</v>
      </c>
      <c r="C7" s="25">
        <v>15</v>
      </c>
      <c r="D7" s="25">
        <v>15</v>
      </c>
      <c r="E7" s="25" t="s">
        <v>35</v>
      </c>
      <c r="F7" s="25" t="s">
        <v>35</v>
      </c>
      <c r="G7" s="25">
        <v>2</v>
      </c>
      <c r="H7" s="25">
        <v>1</v>
      </c>
      <c r="I7" s="25">
        <v>1</v>
      </c>
      <c r="J7" s="25">
        <v>17</v>
      </c>
      <c r="K7" s="25">
        <v>5</v>
      </c>
      <c r="L7" s="25">
        <v>3</v>
      </c>
      <c r="M7" s="25">
        <v>5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81</v>
      </c>
      <c r="C8" s="25">
        <v>14</v>
      </c>
      <c r="D8" s="25">
        <v>23</v>
      </c>
      <c r="E8" s="25" t="s">
        <v>35</v>
      </c>
      <c r="F8" s="25" t="s">
        <v>35</v>
      </c>
      <c r="G8" s="25">
        <v>2</v>
      </c>
      <c r="H8" s="25">
        <v>1</v>
      </c>
      <c r="I8" s="25" t="s">
        <v>35</v>
      </c>
      <c r="J8" s="25">
        <v>23</v>
      </c>
      <c r="K8" s="25">
        <v>7</v>
      </c>
      <c r="L8" s="25">
        <v>3</v>
      </c>
      <c r="M8" s="25">
        <v>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158</v>
      </c>
      <c r="C9" s="25">
        <v>18</v>
      </c>
      <c r="D9" s="25">
        <v>63</v>
      </c>
      <c r="E9" s="25" t="s">
        <v>35</v>
      </c>
      <c r="F9" s="25" t="s">
        <v>35</v>
      </c>
      <c r="G9" s="25">
        <v>2</v>
      </c>
      <c r="H9" s="25">
        <v>1</v>
      </c>
      <c r="I9" s="25">
        <v>1</v>
      </c>
      <c r="J9" s="25">
        <v>40</v>
      </c>
      <c r="K9" s="25">
        <v>11</v>
      </c>
      <c r="L9" s="25">
        <v>9</v>
      </c>
      <c r="M9" s="25">
        <v>13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296</v>
      </c>
      <c r="C10" s="25">
        <v>47</v>
      </c>
      <c r="D10" s="25">
        <v>116</v>
      </c>
      <c r="E10" s="25" t="s">
        <v>35</v>
      </c>
      <c r="F10" s="25" t="s">
        <v>35</v>
      </c>
      <c r="G10" s="25">
        <v>3</v>
      </c>
      <c r="H10" s="25">
        <v>2</v>
      </c>
      <c r="I10" s="25">
        <v>3</v>
      </c>
      <c r="J10" s="25">
        <v>70</v>
      </c>
      <c r="K10" s="25">
        <v>17</v>
      </c>
      <c r="L10" s="25">
        <v>13</v>
      </c>
      <c r="M10" s="25">
        <v>25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342</v>
      </c>
      <c r="C11" s="26">
        <v>77</v>
      </c>
      <c r="D11" s="26">
        <v>79</v>
      </c>
      <c r="E11" s="26" t="s">
        <v>35</v>
      </c>
      <c r="F11" s="26" t="s">
        <v>35</v>
      </c>
      <c r="G11" s="26">
        <v>4</v>
      </c>
      <c r="H11" s="26">
        <v>3</v>
      </c>
      <c r="I11" s="26">
        <v>6</v>
      </c>
      <c r="J11" s="26">
        <v>96</v>
      </c>
      <c r="K11" s="26">
        <v>21</v>
      </c>
      <c r="L11" s="26">
        <v>13</v>
      </c>
      <c r="M11" s="26">
        <v>43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715</v>
      </c>
      <c r="C12" s="25">
        <v>112</v>
      </c>
      <c r="D12" s="25">
        <v>174</v>
      </c>
      <c r="E12" s="25" t="s">
        <v>35</v>
      </c>
      <c r="F12" s="25" t="s">
        <v>35</v>
      </c>
      <c r="G12" s="25">
        <v>5</v>
      </c>
      <c r="H12" s="25">
        <v>5</v>
      </c>
      <c r="I12" s="25">
        <v>18</v>
      </c>
      <c r="J12" s="25">
        <v>208</v>
      </c>
      <c r="K12" s="25">
        <v>57</v>
      </c>
      <c r="L12" s="25">
        <v>25</v>
      </c>
      <c r="M12" s="25">
        <v>111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3567</v>
      </c>
      <c r="C13" s="27">
        <v>1016</v>
      </c>
      <c r="D13" s="27">
        <v>1237</v>
      </c>
      <c r="E13" s="27" t="s">
        <v>35</v>
      </c>
      <c r="F13" s="27" t="s">
        <v>35</v>
      </c>
      <c r="G13" s="27">
        <v>10</v>
      </c>
      <c r="H13" s="27">
        <v>16</v>
      </c>
      <c r="I13" s="27">
        <v>59</v>
      </c>
      <c r="J13" s="27">
        <v>311</v>
      </c>
      <c r="K13" s="27">
        <v>418</v>
      </c>
      <c r="L13" s="27">
        <v>136</v>
      </c>
      <c r="M13" s="27">
        <v>364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12554</v>
      </c>
      <c r="C14" s="25">
        <v>4673</v>
      </c>
      <c r="D14" s="25">
        <v>3256</v>
      </c>
      <c r="E14" s="25" t="s">
        <v>35</v>
      </c>
      <c r="F14" s="25" t="s">
        <v>35</v>
      </c>
      <c r="G14" s="25">
        <v>10</v>
      </c>
      <c r="H14" s="25">
        <v>42</v>
      </c>
      <c r="I14" s="25">
        <v>155</v>
      </c>
      <c r="J14" s="25">
        <v>822</v>
      </c>
      <c r="K14" s="25">
        <v>2244</v>
      </c>
      <c r="L14" s="25">
        <v>408</v>
      </c>
      <c r="M14" s="25">
        <v>944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27134</v>
      </c>
      <c r="C15" s="25">
        <v>7388</v>
      </c>
      <c r="D15" s="25">
        <v>6534</v>
      </c>
      <c r="E15" s="25" t="s">
        <v>35</v>
      </c>
      <c r="F15" s="25" t="s">
        <v>35</v>
      </c>
      <c r="G15" s="25">
        <v>11</v>
      </c>
      <c r="H15" s="25">
        <v>91</v>
      </c>
      <c r="I15" s="25">
        <v>267</v>
      </c>
      <c r="J15" s="25">
        <v>2175</v>
      </c>
      <c r="K15" s="25">
        <v>6076</v>
      </c>
      <c r="L15" s="25">
        <v>1580</v>
      </c>
      <c r="M15" s="25">
        <v>3012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77998</v>
      </c>
      <c r="C16" s="26">
        <v>22521</v>
      </c>
      <c r="D16" s="26">
        <v>17262</v>
      </c>
      <c r="E16" s="26" t="s">
        <v>35</v>
      </c>
      <c r="F16" s="26" t="s">
        <v>35</v>
      </c>
      <c r="G16" s="26">
        <v>12</v>
      </c>
      <c r="H16" s="26">
        <v>263</v>
      </c>
      <c r="I16" s="26">
        <v>478</v>
      </c>
      <c r="J16" s="26">
        <v>5286</v>
      </c>
      <c r="K16" s="26">
        <v>21031</v>
      </c>
      <c r="L16" s="26">
        <v>3363</v>
      </c>
      <c r="M16" s="26">
        <v>7782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133602</v>
      </c>
      <c r="C17" s="25">
        <v>34647</v>
      </c>
      <c r="D17" s="25">
        <v>29281</v>
      </c>
      <c r="E17" s="25" t="s">
        <v>35</v>
      </c>
      <c r="F17" s="25" t="s">
        <v>35</v>
      </c>
      <c r="G17" s="25">
        <v>363</v>
      </c>
      <c r="H17" s="25">
        <v>722</v>
      </c>
      <c r="I17" s="25">
        <v>999</v>
      </c>
      <c r="J17" s="25">
        <v>8756</v>
      </c>
      <c r="K17" s="25">
        <v>37093</v>
      </c>
      <c r="L17" s="25">
        <v>5888</v>
      </c>
      <c r="M17" s="25">
        <v>15853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365673</v>
      </c>
      <c r="C18" s="25">
        <v>84420</v>
      </c>
      <c r="D18" s="25">
        <v>43844</v>
      </c>
      <c r="E18" s="25" t="s">
        <v>35</v>
      </c>
      <c r="F18" s="25" t="s">
        <v>35</v>
      </c>
      <c r="G18" s="25">
        <v>711</v>
      </c>
      <c r="H18" s="25">
        <v>1153</v>
      </c>
      <c r="I18" s="25">
        <v>4070</v>
      </c>
      <c r="J18" s="25">
        <v>16788</v>
      </c>
      <c r="K18" s="25">
        <v>70087</v>
      </c>
      <c r="L18" s="25">
        <v>11704</v>
      </c>
      <c r="M18" s="25">
        <v>32896</v>
      </c>
      <c r="N18" s="11" t="str">
        <f t="shared" si="0"/>
        <v>FALSO</v>
      </c>
      <c r="O18" s="12">
        <f t="shared" si="1"/>
        <v>100000</v>
      </c>
      <c r="P18" s="2" t="s">
        <v>36</v>
      </c>
    </row>
    <row r="19" spans="1:16" ht="15.75" customHeight="1" x14ac:dyDescent="0.25">
      <c r="A19" s="10">
        <v>1982</v>
      </c>
      <c r="B19" s="25">
        <v>670523</v>
      </c>
      <c r="C19" s="25">
        <v>197275</v>
      </c>
      <c r="D19" s="25">
        <v>179434</v>
      </c>
      <c r="E19" s="25" t="s">
        <v>35</v>
      </c>
      <c r="F19" s="25" t="s">
        <v>35</v>
      </c>
      <c r="G19" s="25">
        <v>2562</v>
      </c>
      <c r="H19" s="25">
        <v>2494</v>
      </c>
      <c r="I19" s="25">
        <v>7387</v>
      </c>
      <c r="J19" s="25">
        <v>46422</v>
      </c>
      <c r="K19" s="25">
        <v>134560</v>
      </c>
      <c r="L19" s="25">
        <v>28854</v>
      </c>
      <c r="M19" s="25">
        <v>71535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3294816</v>
      </c>
      <c r="C20" s="16">
        <v>1068569</v>
      </c>
      <c r="D20" s="16">
        <v>778631</v>
      </c>
      <c r="E20" s="16" t="s">
        <v>35</v>
      </c>
      <c r="F20" s="16" t="s">
        <v>35</v>
      </c>
      <c r="G20" s="16">
        <v>17548</v>
      </c>
      <c r="H20" s="16">
        <v>16503</v>
      </c>
      <c r="I20" s="16">
        <v>169134</v>
      </c>
      <c r="J20" s="16">
        <v>210702</v>
      </c>
      <c r="K20" s="16">
        <v>612606</v>
      </c>
      <c r="L20" s="16">
        <v>103531</v>
      </c>
      <c r="M20" s="16">
        <v>317592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2117749</v>
      </c>
      <c r="C21" s="16">
        <v>551450</v>
      </c>
      <c r="D21" s="16">
        <v>505794</v>
      </c>
      <c r="E21" s="16" t="s">
        <v>35</v>
      </c>
      <c r="F21" s="16" t="s">
        <v>35</v>
      </c>
      <c r="G21" s="16">
        <v>16420</v>
      </c>
      <c r="H21" s="16">
        <v>12040</v>
      </c>
      <c r="I21" s="16">
        <v>32445</v>
      </c>
      <c r="J21" s="16">
        <v>208051</v>
      </c>
      <c r="K21" s="16">
        <v>454068</v>
      </c>
      <c r="L21" s="16">
        <v>67303</v>
      </c>
      <c r="M21" s="16">
        <v>270178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63790</v>
      </c>
      <c r="C26" s="25">
        <v>14758</v>
      </c>
      <c r="D26" s="25">
        <v>15110</v>
      </c>
      <c r="E26" s="25" t="s">
        <v>35</v>
      </c>
      <c r="F26" s="70" t="s">
        <v>35</v>
      </c>
      <c r="G26" s="17">
        <v>1876</v>
      </c>
      <c r="H26" s="17">
        <v>784</v>
      </c>
      <c r="I26" s="17">
        <v>1399</v>
      </c>
      <c r="J26" s="17">
        <v>16780</v>
      </c>
      <c r="K26" s="17">
        <v>5114</v>
      </c>
      <c r="L26" s="17">
        <v>2966</v>
      </c>
      <c r="M26" s="17">
        <v>5003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62784</v>
      </c>
      <c r="C27" s="25">
        <v>14500</v>
      </c>
      <c r="D27" s="25">
        <v>16131</v>
      </c>
      <c r="E27" s="25" t="s">
        <v>35</v>
      </c>
      <c r="F27" s="70" t="s">
        <v>35</v>
      </c>
      <c r="G27" s="17">
        <v>1234</v>
      </c>
      <c r="H27" s="17">
        <v>703</v>
      </c>
      <c r="I27" s="17">
        <v>326</v>
      </c>
      <c r="J27" s="17">
        <v>16042</v>
      </c>
      <c r="K27" s="17">
        <v>5664</v>
      </c>
      <c r="L27" s="17">
        <v>2929</v>
      </c>
      <c r="M27" s="17">
        <v>5255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70170</v>
      </c>
      <c r="C28" s="25">
        <v>12452</v>
      </c>
      <c r="D28" s="25">
        <v>23028</v>
      </c>
      <c r="E28" s="25" t="s">
        <v>35</v>
      </c>
      <c r="F28" s="70" t="s">
        <v>35</v>
      </c>
      <c r="G28" s="17">
        <v>1057</v>
      </c>
      <c r="H28" s="17">
        <v>926</v>
      </c>
      <c r="I28" s="17">
        <v>449</v>
      </c>
      <c r="J28" s="17">
        <v>16377</v>
      </c>
      <c r="K28" s="17">
        <v>5736</v>
      </c>
      <c r="L28" s="17">
        <v>4680</v>
      </c>
      <c r="M28" s="17">
        <v>5465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82088</v>
      </c>
      <c r="C29" s="25">
        <v>18116</v>
      </c>
      <c r="D29" s="25">
        <v>26508</v>
      </c>
      <c r="E29" s="25" t="s">
        <v>35</v>
      </c>
      <c r="F29" s="70" t="s">
        <v>35</v>
      </c>
      <c r="G29" s="17">
        <v>876</v>
      </c>
      <c r="H29" s="17">
        <v>1048</v>
      </c>
      <c r="I29" s="17">
        <v>720</v>
      </c>
      <c r="J29" s="17">
        <v>17821</v>
      </c>
      <c r="K29" s="17">
        <v>5787</v>
      </c>
      <c r="L29" s="17">
        <v>5301</v>
      </c>
      <c r="M29" s="17">
        <v>5911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69490</v>
      </c>
      <c r="C30" s="26">
        <v>16438</v>
      </c>
      <c r="D30" s="26">
        <v>14680</v>
      </c>
      <c r="E30" s="26" t="s">
        <v>35</v>
      </c>
      <c r="F30" s="26" t="s">
        <v>35</v>
      </c>
      <c r="G30" s="26">
        <v>1497</v>
      </c>
      <c r="H30" s="26">
        <v>1233</v>
      </c>
      <c r="I30" s="26">
        <v>904</v>
      </c>
      <c r="J30" s="26">
        <v>18458</v>
      </c>
      <c r="K30" s="26">
        <v>5754</v>
      </c>
      <c r="L30" s="26">
        <v>3366</v>
      </c>
      <c r="M30" s="26">
        <v>7160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68728</v>
      </c>
      <c r="C31" s="25">
        <v>14005</v>
      </c>
      <c r="D31" s="25">
        <v>18878</v>
      </c>
      <c r="E31" s="25" t="s">
        <v>35</v>
      </c>
      <c r="F31" s="70" t="s">
        <v>35</v>
      </c>
      <c r="G31" s="17" t="s">
        <v>35</v>
      </c>
      <c r="H31" s="17">
        <v>1132</v>
      </c>
      <c r="I31" s="17">
        <v>1065</v>
      </c>
      <c r="J31" s="17">
        <v>17653</v>
      </c>
      <c r="K31" s="17">
        <v>5745</v>
      </c>
      <c r="L31" s="17">
        <v>3494</v>
      </c>
      <c r="M31" s="17">
        <v>6756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61495</v>
      </c>
      <c r="C32" s="25">
        <v>18897</v>
      </c>
      <c r="D32" s="25">
        <v>18081</v>
      </c>
      <c r="E32" s="25" t="s">
        <v>35</v>
      </c>
      <c r="F32" s="70" t="s">
        <v>35</v>
      </c>
      <c r="G32" s="17">
        <v>1391</v>
      </c>
      <c r="H32" s="17">
        <v>699</v>
      </c>
      <c r="I32" s="17">
        <v>751</v>
      </c>
      <c r="J32" s="17">
        <v>5384</v>
      </c>
      <c r="K32" s="17">
        <v>6758</v>
      </c>
      <c r="L32" s="17">
        <v>3767</v>
      </c>
      <c r="M32" s="17">
        <v>5767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66246</v>
      </c>
      <c r="C33" s="25">
        <v>22402</v>
      </c>
      <c r="D33" s="25">
        <v>19074</v>
      </c>
      <c r="E33" s="25" t="s">
        <v>35</v>
      </c>
      <c r="F33" s="70" t="s">
        <v>35</v>
      </c>
      <c r="G33" s="17">
        <v>1446</v>
      </c>
      <c r="H33" s="17">
        <v>499</v>
      </c>
      <c r="I33" s="17">
        <v>1014</v>
      </c>
      <c r="J33" s="17">
        <v>5673</v>
      </c>
      <c r="K33" s="17">
        <v>6746</v>
      </c>
      <c r="L33" s="17">
        <v>3727</v>
      </c>
      <c r="M33" s="17">
        <v>5665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56050</v>
      </c>
      <c r="C34" s="25">
        <v>17177</v>
      </c>
      <c r="D34" s="25">
        <v>16095</v>
      </c>
      <c r="E34" s="25" t="s">
        <v>35</v>
      </c>
      <c r="F34" s="70" t="s">
        <v>35</v>
      </c>
      <c r="G34" s="17">
        <v>152</v>
      </c>
      <c r="H34" s="17">
        <v>679</v>
      </c>
      <c r="I34" s="17">
        <v>684</v>
      </c>
      <c r="J34" s="17">
        <v>5673</v>
      </c>
      <c r="K34" s="17">
        <v>6178</v>
      </c>
      <c r="L34" s="17">
        <v>3756</v>
      </c>
      <c r="M34" s="17">
        <v>5656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66600</v>
      </c>
      <c r="C35" s="26">
        <v>25789</v>
      </c>
      <c r="D35" s="26">
        <v>16239</v>
      </c>
      <c r="E35" s="26" t="s">
        <v>35</v>
      </c>
      <c r="F35" s="26" t="s">
        <v>35</v>
      </c>
      <c r="G35" s="26">
        <v>1651</v>
      </c>
      <c r="H35" s="26">
        <v>656</v>
      </c>
      <c r="I35" s="26">
        <v>572</v>
      </c>
      <c r="J35" s="26">
        <v>6031</v>
      </c>
      <c r="K35" s="26">
        <v>6351</v>
      </c>
      <c r="L35" s="26">
        <v>3864</v>
      </c>
      <c r="M35" s="26">
        <v>5447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59052</v>
      </c>
      <c r="C36" s="25">
        <v>19125</v>
      </c>
      <c r="D36" s="25">
        <v>17201</v>
      </c>
      <c r="E36" s="25" t="s">
        <v>35</v>
      </c>
      <c r="F36" s="70" t="s">
        <v>35</v>
      </c>
      <c r="G36" s="17">
        <v>1601</v>
      </c>
      <c r="H36" s="17">
        <v>771</v>
      </c>
      <c r="I36" s="17">
        <v>453</v>
      </c>
      <c r="J36" s="17">
        <v>5491</v>
      </c>
      <c r="K36" s="17">
        <v>6027</v>
      </c>
      <c r="L36" s="17">
        <v>3434</v>
      </c>
      <c r="M36" s="17">
        <v>4949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70542</v>
      </c>
      <c r="C37" s="25">
        <v>31004</v>
      </c>
      <c r="D37" s="25">
        <v>16422</v>
      </c>
      <c r="E37" s="25" t="s">
        <v>35</v>
      </c>
      <c r="F37" s="70" t="s">
        <v>35</v>
      </c>
      <c r="G37" s="17">
        <v>288</v>
      </c>
      <c r="H37" s="17">
        <v>659</v>
      </c>
      <c r="I37" s="17">
        <v>1902</v>
      </c>
      <c r="J37" s="17">
        <v>5505</v>
      </c>
      <c r="K37" s="17">
        <v>6427</v>
      </c>
      <c r="L37" s="17">
        <v>3291</v>
      </c>
      <c r="M37" s="17">
        <v>5044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58596</v>
      </c>
      <c r="C38" s="25">
        <v>22447</v>
      </c>
      <c r="D38" s="25">
        <v>14146</v>
      </c>
      <c r="E38" s="25" t="s">
        <v>35</v>
      </c>
      <c r="F38" s="70" t="s">
        <v>35</v>
      </c>
      <c r="G38" s="17">
        <v>268</v>
      </c>
      <c r="H38" s="17">
        <v>683</v>
      </c>
      <c r="I38" s="17">
        <v>1159</v>
      </c>
      <c r="J38" s="17">
        <v>5155</v>
      </c>
      <c r="K38" s="17">
        <v>6464</v>
      </c>
      <c r="L38" s="17">
        <v>3116</v>
      </c>
      <c r="M38" s="17">
        <v>5158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72495</v>
      </c>
      <c r="C39" s="16">
        <v>31153</v>
      </c>
      <c r="D39" s="16">
        <v>15062</v>
      </c>
      <c r="E39" s="16" t="s">
        <v>35</v>
      </c>
      <c r="F39" s="16" t="s">
        <v>35</v>
      </c>
      <c r="G39" s="16">
        <v>301</v>
      </c>
      <c r="H39" s="16">
        <v>710</v>
      </c>
      <c r="I39" s="16">
        <v>3391</v>
      </c>
      <c r="J39" s="16">
        <v>5775</v>
      </c>
      <c r="K39" s="16">
        <v>6893</v>
      </c>
      <c r="L39" s="16">
        <v>3119</v>
      </c>
      <c r="M39" s="16">
        <v>6091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7109</v>
      </c>
      <c r="C40" s="16">
        <v>2923</v>
      </c>
      <c r="D40" s="16">
        <v>1622</v>
      </c>
      <c r="E40" s="16" t="s">
        <v>35</v>
      </c>
      <c r="F40" s="16" t="s">
        <v>35</v>
      </c>
      <c r="G40" s="16">
        <v>156</v>
      </c>
      <c r="H40" s="16">
        <v>73</v>
      </c>
      <c r="I40" s="16">
        <v>106</v>
      </c>
      <c r="J40" s="16">
        <v>589</v>
      </c>
      <c r="K40" s="16">
        <v>716</v>
      </c>
      <c r="L40" s="16">
        <v>312</v>
      </c>
      <c r="M40" s="16">
        <v>612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GUAMINI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66</v>
      </c>
      <c r="C7" s="25">
        <v>23</v>
      </c>
      <c r="D7" s="25">
        <v>24</v>
      </c>
      <c r="E7" s="25" t="s">
        <v>35</v>
      </c>
      <c r="F7" s="25" t="s">
        <v>35</v>
      </c>
      <c r="G7" s="25">
        <v>2</v>
      </c>
      <c r="H7" s="25" t="s">
        <v>35</v>
      </c>
      <c r="I7" s="25">
        <v>1</v>
      </c>
      <c r="J7" s="25">
        <v>7</v>
      </c>
      <c r="K7" s="25">
        <v>4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76</v>
      </c>
      <c r="C8" s="25">
        <v>18</v>
      </c>
      <c r="D8" s="25">
        <v>33</v>
      </c>
      <c r="E8" s="25" t="s">
        <v>35</v>
      </c>
      <c r="F8" s="25" t="s">
        <v>35</v>
      </c>
      <c r="G8" s="25">
        <v>2</v>
      </c>
      <c r="H8" s="25">
        <v>1</v>
      </c>
      <c r="I8" s="25" t="s">
        <v>35</v>
      </c>
      <c r="J8" s="25">
        <v>9</v>
      </c>
      <c r="K8" s="25">
        <v>6</v>
      </c>
      <c r="L8" s="25">
        <v>2</v>
      </c>
      <c r="M8" s="25">
        <v>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146</v>
      </c>
      <c r="C9" s="25">
        <v>31</v>
      </c>
      <c r="D9" s="25">
        <v>74</v>
      </c>
      <c r="E9" s="25" t="s">
        <v>35</v>
      </c>
      <c r="F9" s="25" t="s">
        <v>35</v>
      </c>
      <c r="G9" s="25">
        <v>3</v>
      </c>
      <c r="H9" s="25">
        <v>1</v>
      </c>
      <c r="I9" s="25" t="s">
        <v>35</v>
      </c>
      <c r="J9" s="25">
        <v>16</v>
      </c>
      <c r="K9" s="25">
        <v>9</v>
      </c>
      <c r="L9" s="25">
        <v>3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276</v>
      </c>
      <c r="C10" s="25">
        <v>89</v>
      </c>
      <c r="D10" s="25">
        <v>114</v>
      </c>
      <c r="E10" s="25" t="s">
        <v>35</v>
      </c>
      <c r="F10" s="25" t="s">
        <v>35</v>
      </c>
      <c r="G10" s="25">
        <v>4</v>
      </c>
      <c r="H10" s="25">
        <v>2</v>
      </c>
      <c r="I10" s="25">
        <v>1</v>
      </c>
      <c r="J10" s="25">
        <v>29</v>
      </c>
      <c r="K10" s="25">
        <v>15</v>
      </c>
      <c r="L10" s="25">
        <v>5</v>
      </c>
      <c r="M10" s="25">
        <v>17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367</v>
      </c>
      <c r="C11" s="26">
        <v>158</v>
      </c>
      <c r="D11" s="26">
        <v>110</v>
      </c>
      <c r="E11" s="26">
        <v>1</v>
      </c>
      <c r="F11" s="26" t="s">
        <v>35</v>
      </c>
      <c r="G11" s="26">
        <v>5</v>
      </c>
      <c r="H11" s="26">
        <v>2</v>
      </c>
      <c r="I11" s="26">
        <v>1</v>
      </c>
      <c r="J11" s="26">
        <v>39</v>
      </c>
      <c r="K11" s="26">
        <v>22</v>
      </c>
      <c r="L11" s="26">
        <v>10</v>
      </c>
      <c r="M11" s="26">
        <v>19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556</v>
      </c>
      <c r="C12" s="25">
        <v>131</v>
      </c>
      <c r="D12" s="25">
        <v>190</v>
      </c>
      <c r="E12" s="25">
        <v>1</v>
      </c>
      <c r="F12" s="25" t="s">
        <v>35</v>
      </c>
      <c r="G12" s="25">
        <v>5</v>
      </c>
      <c r="H12" s="25">
        <v>3</v>
      </c>
      <c r="I12" s="25">
        <v>2</v>
      </c>
      <c r="J12" s="25">
        <v>85</v>
      </c>
      <c r="K12" s="25">
        <v>68</v>
      </c>
      <c r="L12" s="25">
        <v>19</v>
      </c>
      <c r="M12" s="25">
        <v>52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3615</v>
      </c>
      <c r="C13" s="27">
        <v>1007</v>
      </c>
      <c r="D13" s="27">
        <v>1541</v>
      </c>
      <c r="E13" s="27">
        <v>5</v>
      </c>
      <c r="F13" s="27" t="s">
        <v>35</v>
      </c>
      <c r="G13" s="27">
        <v>10</v>
      </c>
      <c r="H13" s="27">
        <v>15</v>
      </c>
      <c r="I13" s="27">
        <v>12</v>
      </c>
      <c r="J13" s="27">
        <v>312</v>
      </c>
      <c r="K13" s="27">
        <v>431</v>
      </c>
      <c r="L13" s="27">
        <v>109</v>
      </c>
      <c r="M13" s="27">
        <v>173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13926</v>
      </c>
      <c r="C14" s="25">
        <v>5690</v>
      </c>
      <c r="D14" s="25">
        <v>4723</v>
      </c>
      <c r="E14" s="25" t="s">
        <v>35</v>
      </c>
      <c r="F14" s="25" t="s">
        <v>35</v>
      </c>
      <c r="G14" s="25">
        <v>20</v>
      </c>
      <c r="H14" s="25">
        <v>9</v>
      </c>
      <c r="I14" s="25">
        <v>35</v>
      </c>
      <c r="J14" s="25">
        <v>822</v>
      </c>
      <c r="K14" s="25">
        <v>1952</v>
      </c>
      <c r="L14" s="25">
        <v>238</v>
      </c>
      <c r="M14" s="25">
        <v>437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27612</v>
      </c>
      <c r="C15" s="25">
        <v>8503</v>
      </c>
      <c r="D15" s="25">
        <v>8854</v>
      </c>
      <c r="E15" s="25" t="s">
        <v>35</v>
      </c>
      <c r="F15" s="25" t="s">
        <v>35</v>
      </c>
      <c r="G15" s="25">
        <v>22</v>
      </c>
      <c r="H15" s="25">
        <v>22</v>
      </c>
      <c r="I15" s="25">
        <v>107</v>
      </c>
      <c r="J15" s="25">
        <v>2175</v>
      </c>
      <c r="K15" s="25">
        <v>5457</v>
      </c>
      <c r="L15" s="25">
        <v>1132</v>
      </c>
      <c r="M15" s="25">
        <v>1340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76224</v>
      </c>
      <c r="C16" s="26">
        <v>19475</v>
      </c>
      <c r="D16" s="26">
        <v>25064</v>
      </c>
      <c r="E16" s="26">
        <v>1</v>
      </c>
      <c r="F16" s="26" t="s">
        <v>35</v>
      </c>
      <c r="G16" s="26">
        <v>24</v>
      </c>
      <c r="H16" s="26">
        <v>47</v>
      </c>
      <c r="I16" s="26">
        <v>119</v>
      </c>
      <c r="J16" s="26">
        <v>5285</v>
      </c>
      <c r="K16" s="26">
        <v>19756</v>
      </c>
      <c r="L16" s="26">
        <v>2847</v>
      </c>
      <c r="M16" s="26">
        <v>3606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150248</v>
      </c>
      <c r="C17" s="25">
        <v>40107</v>
      </c>
      <c r="D17" s="25">
        <v>41629</v>
      </c>
      <c r="E17" s="25" t="s">
        <v>35</v>
      </c>
      <c r="F17" s="25" t="s">
        <v>35</v>
      </c>
      <c r="G17" s="25">
        <v>1106</v>
      </c>
      <c r="H17" s="25">
        <v>123</v>
      </c>
      <c r="I17" s="25">
        <v>999</v>
      </c>
      <c r="J17" s="25">
        <v>9923</v>
      </c>
      <c r="K17" s="25">
        <v>36368</v>
      </c>
      <c r="L17" s="25">
        <v>7277</v>
      </c>
      <c r="M17" s="25">
        <v>12716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238567</v>
      </c>
      <c r="C18" s="25">
        <v>50130</v>
      </c>
      <c r="D18" s="25">
        <v>59854</v>
      </c>
      <c r="E18" s="25" t="s">
        <v>35</v>
      </c>
      <c r="F18" s="25" t="s">
        <v>35</v>
      </c>
      <c r="G18" s="25">
        <v>3969</v>
      </c>
      <c r="H18" s="25">
        <v>229</v>
      </c>
      <c r="I18" s="25">
        <v>3851</v>
      </c>
      <c r="J18" s="25">
        <v>19027</v>
      </c>
      <c r="K18" s="25">
        <v>67783</v>
      </c>
      <c r="L18" s="25">
        <v>14086</v>
      </c>
      <c r="M18" s="25">
        <v>19638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815045</v>
      </c>
      <c r="C19" s="25">
        <v>250663</v>
      </c>
      <c r="D19" s="25">
        <v>274220</v>
      </c>
      <c r="E19" s="25" t="s">
        <v>35</v>
      </c>
      <c r="F19" s="25" t="s">
        <v>35</v>
      </c>
      <c r="G19" s="25">
        <v>13693</v>
      </c>
      <c r="H19" s="25">
        <v>382</v>
      </c>
      <c r="I19" s="25">
        <v>8013</v>
      </c>
      <c r="J19" s="25">
        <v>52611</v>
      </c>
      <c r="K19" s="25">
        <v>137739</v>
      </c>
      <c r="L19" s="25">
        <v>34372</v>
      </c>
      <c r="M19" s="25">
        <v>43352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3867985</v>
      </c>
      <c r="C20" s="16">
        <v>1358737</v>
      </c>
      <c r="D20" s="16">
        <v>1110999</v>
      </c>
      <c r="E20" s="16" t="s">
        <v>35</v>
      </c>
      <c r="F20" s="16" t="s">
        <v>35</v>
      </c>
      <c r="G20" s="16">
        <v>66581</v>
      </c>
      <c r="H20" s="16">
        <v>2905</v>
      </c>
      <c r="I20" s="16">
        <v>163530</v>
      </c>
      <c r="J20" s="16">
        <v>238796</v>
      </c>
      <c r="K20" s="16">
        <v>614595</v>
      </c>
      <c r="L20" s="16">
        <v>123031</v>
      </c>
      <c r="M20" s="16">
        <v>188811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2603141</v>
      </c>
      <c r="C21" s="16">
        <v>693173</v>
      </c>
      <c r="D21" s="16">
        <v>777500</v>
      </c>
      <c r="E21" s="16" t="s">
        <v>35</v>
      </c>
      <c r="F21" s="16" t="s">
        <v>35</v>
      </c>
      <c r="G21" s="16">
        <v>87378</v>
      </c>
      <c r="H21" s="16">
        <v>2218</v>
      </c>
      <c r="I21" s="16">
        <v>68828</v>
      </c>
      <c r="J21" s="16">
        <v>235791</v>
      </c>
      <c r="K21" s="16">
        <v>486327</v>
      </c>
      <c r="L21" s="16">
        <v>79980</v>
      </c>
      <c r="M21" s="16">
        <v>171946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66470</v>
      </c>
      <c r="C26" s="25">
        <v>23200</v>
      </c>
      <c r="D26" s="25">
        <v>23967</v>
      </c>
      <c r="E26" s="25">
        <v>29</v>
      </c>
      <c r="F26" s="70" t="s">
        <v>35</v>
      </c>
      <c r="G26" s="17">
        <v>1876</v>
      </c>
      <c r="H26" s="17">
        <v>437</v>
      </c>
      <c r="I26" s="17">
        <v>653</v>
      </c>
      <c r="J26" s="17">
        <v>6837</v>
      </c>
      <c r="K26" s="17">
        <v>3928</v>
      </c>
      <c r="L26" s="17">
        <v>1920</v>
      </c>
      <c r="M26" s="17">
        <v>3623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56728</v>
      </c>
      <c r="C27" s="25">
        <v>15047</v>
      </c>
      <c r="D27" s="25">
        <v>23018</v>
      </c>
      <c r="E27" s="25">
        <v>34</v>
      </c>
      <c r="F27" s="70" t="s">
        <v>35</v>
      </c>
      <c r="G27" s="17">
        <v>1234</v>
      </c>
      <c r="H27" s="17">
        <v>877</v>
      </c>
      <c r="I27" s="70" t="s">
        <v>35</v>
      </c>
      <c r="J27" s="17">
        <v>6536</v>
      </c>
      <c r="K27" s="17">
        <v>4669</v>
      </c>
      <c r="L27" s="17">
        <v>1957</v>
      </c>
      <c r="M27" s="17">
        <v>3356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59697</v>
      </c>
      <c r="C28" s="25">
        <v>15356</v>
      </c>
      <c r="D28" s="25">
        <v>25486</v>
      </c>
      <c r="E28" s="25">
        <v>36</v>
      </c>
      <c r="F28" s="70" t="s">
        <v>35</v>
      </c>
      <c r="G28" s="17">
        <v>1057</v>
      </c>
      <c r="H28" s="17">
        <v>903</v>
      </c>
      <c r="I28" s="17">
        <v>75</v>
      </c>
      <c r="J28" s="17">
        <v>6672</v>
      </c>
      <c r="K28" s="17">
        <v>4442</v>
      </c>
      <c r="L28" s="17">
        <v>1993</v>
      </c>
      <c r="M28" s="17">
        <v>3677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72654</v>
      </c>
      <c r="C29" s="25">
        <v>25298</v>
      </c>
      <c r="D29" s="25">
        <v>27136</v>
      </c>
      <c r="E29" s="25">
        <v>42</v>
      </c>
      <c r="F29" s="70" t="s">
        <v>35</v>
      </c>
      <c r="G29" s="17">
        <v>1196</v>
      </c>
      <c r="H29" s="17">
        <v>941</v>
      </c>
      <c r="I29" s="17">
        <v>144</v>
      </c>
      <c r="J29" s="17">
        <v>7260</v>
      </c>
      <c r="K29" s="17">
        <v>4515</v>
      </c>
      <c r="L29" s="17">
        <v>2172</v>
      </c>
      <c r="M29" s="17">
        <v>3950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71128</v>
      </c>
      <c r="C30" s="26">
        <v>27420</v>
      </c>
      <c r="D30" s="26">
        <v>22980</v>
      </c>
      <c r="E30" s="26">
        <v>78</v>
      </c>
      <c r="F30" s="26" t="s">
        <v>35</v>
      </c>
      <c r="G30" s="26">
        <v>1497</v>
      </c>
      <c r="H30" s="26">
        <v>989</v>
      </c>
      <c r="I30" s="26">
        <v>90</v>
      </c>
      <c r="J30" s="26">
        <v>7520</v>
      </c>
      <c r="K30" s="26">
        <v>5147</v>
      </c>
      <c r="L30" s="26">
        <v>2402</v>
      </c>
      <c r="M30" s="26">
        <v>3005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59626</v>
      </c>
      <c r="C31" s="25">
        <v>15124</v>
      </c>
      <c r="D31" s="25">
        <v>24604</v>
      </c>
      <c r="E31" s="25">
        <v>240</v>
      </c>
      <c r="F31" s="70" t="s">
        <v>35</v>
      </c>
      <c r="G31" s="70" t="s">
        <v>35</v>
      </c>
      <c r="H31" s="17">
        <v>748</v>
      </c>
      <c r="I31" s="17">
        <v>107</v>
      </c>
      <c r="J31" s="17">
        <v>7192</v>
      </c>
      <c r="K31" s="17">
        <v>5790</v>
      </c>
      <c r="L31" s="17">
        <v>2602</v>
      </c>
      <c r="M31" s="17">
        <v>3219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63606</v>
      </c>
      <c r="C32" s="25">
        <v>16058</v>
      </c>
      <c r="D32" s="25">
        <v>26857</v>
      </c>
      <c r="E32" s="25">
        <v>74</v>
      </c>
      <c r="F32" s="70" t="s">
        <v>35</v>
      </c>
      <c r="G32" s="17">
        <v>1391</v>
      </c>
      <c r="H32" s="17">
        <v>881</v>
      </c>
      <c r="I32" s="17">
        <v>150</v>
      </c>
      <c r="J32" s="17">
        <v>5385</v>
      </c>
      <c r="K32" s="17">
        <v>7003</v>
      </c>
      <c r="L32" s="17">
        <v>3106</v>
      </c>
      <c r="M32" s="17">
        <v>2701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75126</v>
      </c>
      <c r="C33" s="25">
        <v>27535</v>
      </c>
      <c r="D33" s="25">
        <v>28177</v>
      </c>
      <c r="E33" s="25">
        <v>1</v>
      </c>
      <c r="F33" s="70" t="s">
        <v>35</v>
      </c>
      <c r="G33" s="17">
        <v>1446</v>
      </c>
      <c r="H33" s="17">
        <v>227</v>
      </c>
      <c r="I33" s="17">
        <v>225</v>
      </c>
      <c r="J33" s="17">
        <v>5673</v>
      </c>
      <c r="K33" s="17">
        <v>6772</v>
      </c>
      <c r="L33" s="17">
        <v>2509</v>
      </c>
      <c r="M33" s="17">
        <v>2561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62429</v>
      </c>
      <c r="C34" s="25">
        <v>19857</v>
      </c>
      <c r="D34" s="25">
        <v>24439</v>
      </c>
      <c r="E34" s="25">
        <v>1</v>
      </c>
      <c r="F34" s="70" t="s">
        <v>35</v>
      </c>
      <c r="G34" s="17">
        <v>152</v>
      </c>
      <c r="H34" s="17">
        <v>222</v>
      </c>
      <c r="I34" s="17">
        <v>274</v>
      </c>
      <c r="J34" s="17">
        <v>5673</v>
      </c>
      <c r="K34" s="17">
        <v>6378</v>
      </c>
      <c r="L34" s="17">
        <v>2904</v>
      </c>
      <c r="M34" s="17">
        <v>2529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67047</v>
      </c>
      <c r="C35" s="26">
        <v>21975</v>
      </c>
      <c r="D35" s="26">
        <v>24250</v>
      </c>
      <c r="E35" s="26" t="s">
        <v>35</v>
      </c>
      <c r="F35" s="26" t="s">
        <v>35</v>
      </c>
      <c r="G35" s="26">
        <v>1651</v>
      </c>
      <c r="H35" s="26">
        <v>241</v>
      </c>
      <c r="I35" s="26">
        <v>143</v>
      </c>
      <c r="J35" s="26">
        <v>6031</v>
      </c>
      <c r="K35" s="26">
        <v>6852</v>
      </c>
      <c r="L35" s="26">
        <v>3308</v>
      </c>
      <c r="M35" s="26">
        <v>2596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70391</v>
      </c>
      <c r="C36" s="25">
        <v>21225</v>
      </c>
      <c r="D36" s="25">
        <v>26886</v>
      </c>
      <c r="E36" s="25" t="s">
        <v>35</v>
      </c>
      <c r="F36" s="70" t="s">
        <v>35</v>
      </c>
      <c r="G36" s="17">
        <v>1601</v>
      </c>
      <c r="H36" s="17">
        <v>337</v>
      </c>
      <c r="I36" s="17">
        <v>453</v>
      </c>
      <c r="J36" s="17">
        <v>6223</v>
      </c>
      <c r="K36" s="17">
        <v>6534</v>
      </c>
      <c r="L36" s="17">
        <v>3898</v>
      </c>
      <c r="M36" s="17">
        <v>3234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67375</v>
      </c>
      <c r="C37" s="25">
        <v>18274</v>
      </c>
      <c r="D37" s="25">
        <v>25500</v>
      </c>
      <c r="E37" s="25" t="s">
        <v>35</v>
      </c>
      <c r="F37" s="70" t="s">
        <v>35</v>
      </c>
      <c r="G37" s="17">
        <v>1583</v>
      </c>
      <c r="H37" s="17">
        <v>314</v>
      </c>
      <c r="I37" s="17">
        <v>1867</v>
      </c>
      <c r="J37" s="17">
        <v>6239</v>
      </c>
      <c r="K37" s="17">
        <v>6843</v>
      </c>
      <c r="L37" s="17">
        <v>3639</v>
      </c>
      <c r="M37" s="17">
        <v>3116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72483</v>
      </c>
      <c r="C38" s="25">
        <v>27889</v>
      </c>
      <c r="D38" s="25">
        <v>22154</v>
      </c>
      <c r="E38" s="25" t="s">
        <v>35</v>
      </c>
      <c r="F38" s="70" t="s">
        <v>35</v>
      </c>
      <c r="G38" s="17">
        <v>1343</v>
      </c>
      <c r="H38" s="17">
        <v>246</v>
      </c>
      <c r="I38" s="17">
        <v>1330</v>
      </c>
      <c r="J38" s="17">
        <v>5843</v>
      </c>
      <c r="K38" s="17">
        <v>7185</v>
      </c>
      <c r="L38" s="17">
        <v>3333</v>
      </c>
      <c r="M38" s="17">
        <v>3160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86765</v>
      </c>
      <c r="C39" s="16">
        <v>39465</v>
      </c>
      <c r="D39" s="16">
        <v>21148</v>
      </c>
      <c r="E39" s="16" t="s">
        <v>35</v>
      </c>
      <c r="F39" s="16" t="s">
        <v>35</v>
      </c>
      <c r="G39" s="16">
        <v>1203</v>
      </c>
      <c r="H39" s="16">
        <v>345</v>
      </c>
      <c r="I39" s="16">
        <v>3258</v>
      </c>
      <c r="J39" s="16">
        <v>6546</v>
      </c>
      <c r="K39" s="16">
        <v>7716</v>
      </c>
      <c r="L39" s="16">
        <v>3368</v>
      </c>
      <c r="M39" s="16">
        <v>3716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8531</v>
      </c>
      <c r="C40" s="16">
        <v>3639</v>
      </c>
      <c r="D40" s="16">
        <v>2297</v>
      </c>
      <c r="E40" s="16" t="s">
        <v>35</v>
      </c>
      <c r="F40" s="16" t="s">
        <v>35</v>
      </c>
      <c r="G40" s="16">
        <v>156</v>
      </c>
      <c r="H40" s="16">
        <v>36</v>
      </c>
      <c r="I40" s="16">
        <v>221</v>
      </c>
      <c r="J40" s="16">
        <v>668</v>
      </c>
      <c r="K40" s="16">
        <v>804</v>
      </c>
      <c r="L40" s="16">
        <v>337</v>
      </c>
      <c r="M40" s="16">
        <v>373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HIPOLITO YRIGOYEN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35</v>
      </c>
      <c r="C7" s="25">
        <v>12</v>
      </c>
      <c r="D7" s="25">
        <v>10</v>
      </c>
      <c r="E7" s="25" t="s">
        <v>35</v>
      </c>
      <c r="F7" s="25" t="s">
        <v>35</v>
      </c>
      <c r="G7" s="25">
        <v>2</v>
      </c>
      <c r="H7" s="25">
        <v>1</v>
      </c>
      <c r="I7" s="25">
        <v>1</v>
      </c>
      <c r="J7" s="25">
        <v>4</v>
      </c>
      <c r="K7" s="25">
        <v>2</v>
      </c>
      <c r="L7" s="25">
        <v>1</v>
      </c>
      <c r="M7" s="25">
        <v>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44</v>
      </c>
      <c r="C8" s="25">
        <v>12</v>
      </c>
      <c r="D8" s="25">
        <v>15</v>
      </c>
      <c r="E8" s="25" t="s">
        <v>35</v>
      </c>
      <c r="F8" s="25" t="s">
        <v>35</v>
      </c>
      <c r="G8" s="25">
        <v>2</v>
      </c>
      <c r="H8" s="25">
        <v>1</v>
      </c>
      <c r="I8" s="25">
        <v>1</v>
      </c>
      <c r="J8" s="25">
        <v>5</v>
      </c>
      <c r="K8" s="25">
        <v>3</v>
      </c>
      <c r="L8" s="25">
        <v>1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82</v>
      </c>
      <c r="C9" s="25">
        <v>23</v>
      </c>
      <c r="D9" s="25">
        <v>32</v>
      </c>
      <c r="E9" s="25" t="s">
        <v>35</v>
      </c>
      <c r="F9" s="25" t="s">
        <v>35</v>
      </c>
      <c r="G9" s="25">
        <v>4</v>
      </c>
      <c r="H9" s="25">
        <v>1</v>
      </c>
      <c r="I9" s="25">
        <v>1</v>
      </c>
      <c r="J9" s="25">
        <v>9</v>
      </c>
      <c r="K9" s="25">
        <v>4</v>
      </c>
      <c r="L9" s="25">
        <v>2</v>
      </c>
      <c r="M9" s="25">
        <v>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137</v>
      </c>
      <c r="C10" s="25">
        <v>48</v>
      </c>
      <c r="D10" s="25">
        <v>44</v>
      </c>
      <c r="E10" s="25" t="s">
        <v>35</v>
      </c>
      <c r="F10" s="25" t="s">
        <v>35</v>
      </c>
      <c r="G10" s="25">
        <v>4</v>
      </c>
      <c r="H10" s="25">
        <v>1</v>
      </c>
      <c r="I10" s="25">
        <v>2</v>
      </c>
      <c r="J10" s="25">
        <v>16</v>
      </c>
      <c r="K10" s="25">
        <v>6</v>
      </c>
      <c r="L10" s="25">
        <v>4</v>
      </c>
      <c r="M10" s="25">
        <v>12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159</v>
      </c>
      <c r="C11" s="26">
        <v>56</v>
      </c>
      <c r="D11" s="26">
        <v>43</v>
      </c>
      <c r="E11" s="26" t="s">
        <v>35</v>
      </c>
      <c r="F11" s="26" t="s">
        <v>35</v>
      </c>
      <c r="G11" s="26">
        <v>7</v>
      </c>
      <c r="H11" s="26">
        <v>1</v>
      </c>
      <c r="I11" s="26">
        <v>4</v>
      </c>
      <c r="J11" s="26">
        <v>21</v>
      </c>
      <c r="K11" s="26">
        <v>7</v>
      </c>
      <c r="L11" s="26">
        <v>7</v>
      </c>
      <c r="M11" s="26">
        <v>13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285</v>
      </c>
      <c r="C12" s="25">
        <v>71</v>
      </c>
      <c r="D12" s="25">
        <v>71</v>
      </c>
      <c r="E12" s="25" t="s">
        <v>35</v>
      </c>
      <c r="F12" s="25" t="s">
        <v>35</v>
      </c>
      <c r="G12" s="25">
        <v>15</v>
      </c>
      <c r="H12" s="25">
        <v>6</v>
      </c>
      <c r="I12" s="25">
        <v>11</v>
      </c>
      <c r="J12" s="25">
        <v>46</v>
      </c>
      <c r="K12" s="25">
        <v>20</v>
      </c>
      <c r="L12" s="25">
        <v>10</v>
      </c>
      <c r="M12" s="25">
        <v>35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2149</v>
      </c>
      <c r="C13" s="27">
        <v>831</v>
      </c>
      <c r="D13" s="27">
        <v>561</v>
      </c>
      <c r="E13" s="27" t="s">
        <v>35</v>
      </c>
      <c r="F13" s="27" t="s">
        <v>35</v>
      </c>
      <c r="G13" s="27">
        <v>85</v>
      </c>
      <c r="H13" s="27">
        <v>16</v>
      </c>
      <c r="I13" s="27">
        <v>88</v>
      </c>
      <c r="J13" s="27">
        <v>195</v>
      </c>
      <c r="K13" s="27">
        <v>196</v>
      </c>
      <c r="L13" s="27">
        <v>57</v>
      </c>
      <c r="M13" s="27">
        <v>120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7032</v>
      </c>
      <c r="C14" s="25">
        <v>2776</v>
      </c>
      <c r="D14" s="25">
        <v>1642</v>
      </c>
      <c r="E14" s="25" t="s">
        <v>35</v>
      </c>
      <c r="F14" s="25" t="s">
        <v>35</v>
      </c>
      <c r="G14" s="25">
        <v>328</v>
      </c>
      <c r="H14" s="25">
        <v>18</v>
      </c>
      <c r="I14" s="25">
        <v>121</v>
      </c>
      <c r="J14" s="25">
        <v>514</v>
      </c>
      <c r="K14" s="25">
        <v>1143</v>
      </c>
      <c r="L14" s="25">
        <v>185</v>
      </c>
      <c r="M14" s="25">
        <v>305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21664</v>
      </c>
      <c r="C15" s="25">
        <v>9427</v>
      </c>
      <c r="D15" s="25">
        <v>3747</v>
      </c>
      <c r="E15" s="25" t="s">
        <v>35</v>
      </c>
      <c r="F15" s="25" t="s">
        <v>35</v>
      </c>
      <c r="G15" s="25">
        <v>721</v>
      </c>
      <c r="H15" s="25">
        <v>44</v>
      </c>
      <c r="I15" s="25">
        <v>214</v>
      </c>
      <c r="J15" s="25">
        <v>1359</v>
      </c>
      <c r="K15" s="25">
        <v>3340</v>
      </c>
      <c r="L15" s="25">
        <v>1891</v>
      </c>
      <c r="M15" s="25">
        <v>921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52115</v>
      </c>
      <c r="C16" s="26">
        <v>19954</v>
      </c>
      <c r="D16" s="26">
        <v>11491</v>
      </c>
      <c r="E16" s="26" t="s">
        <v>35</v>
      </c>
      <c r="F16" s="26" t="s">
        <v>35</v>
      </c>
      <c r="G16" s="26">
        <v>794</v>
      </c>
      <c r="H16" s="26">
        <v>47</v>
      </c>
      <c r="I16" s="26">
        <v>478</v>
      </c>
      <c r="J16" s="26">
        <v>3303</v>
      </c>
      <c r="K16" s="26">
        <v>11868</v>
      </c>
      <c r="L16" s="26">
        <v>1722</v>
      </c>
      <c r="M16" s="26">
        <v>2458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88322</v>
      </c>
      <c r="C17" s="25">
        <v>29392</v>
      </c>
      <c r="D17" s="25">
        <v>19372</v>
      </c>
      <c r="E17" s="25" t="s">
        <v>35</v>
      </c>
      <c r="F17" s="25" t="s">
        <v>35</v>
      </c>
      <c r="G17" s="25">
        <v>1040</v>
      </c>
      <c r="H17" s="25">
        <v>92</v>
      </c>
      <c r="I17" s="25">
        <v>1855</v>
      </c>
      <c r="J17" s="25">
        <v>5837</v>
      </c>
      <c r="K17" s="25">
        <v>20123</v>
      </c>
      <c r="L17" s="25">
        <v>3027</v>
      </c>
      <c r="M17" s="25">
        <v>7584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171239</v>
      </c>
      <c r="C18" s="25">
        <v>67715</v>
      </c>
      <c r="D18" s="25">
        <v>26289</v>
      </c>
      <c r="E18" s="25" t="s">
        <v>35</v>
      </c>
      <c r="F18" s="25" t="s">
        <v>35</v>
      </c>
      <c r="G18" s="25">
        <v>2528</v>
      </c>
      <c r="H18" s="25">
        <v>172</v>
      </c>
      <c r="I18" s="25">
        <v>4089</v>
      </c>
      <c r="J18" s="25">
        <v>11192</v>
      </c>
      <c r="K18" s="25">
        <v>39347</v>
      </c>
      <c r="L18" s="25">
        <v>6413</v>
      </c>
      <c r="M18" s="25">
        <v>13494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503176</v>
      </c>
      <c r="C19" s="25">
        <v>194077</v>
      </c>
      <c r="D19" s="25">
        <v>128519</v>
      </c>
      <c r="E19" s="25" t="s">
        <v>35</v>
      </c>
      <c r="F19" s="25" t="s">
        <v>35</v>
      </c>
      <c r="G19" s="25">
        <v>6399</v>
      </c>
      <c r="H19" s="25">
        <v>383</v>
      </c>
      <c r="I19" s="25">
        <v>13745</v>
      </c>
      <c r="J19" s="25">
        <v>30948</v>
      </c>
      <c r="K19" s="25">
        <v>83185</v>
      </c>
      <c r="L19" s="25">
        <v>15855</v>
      </c>
      <c r="M19" s="25">
        <v>30065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2371261</v>
      </c>
      <c r="C20" s="16">
        <v>1012082</v>
      </c>
      <c r="D20" s="16">
        <v>542168</v>
      </c>
      <c r="E20" s="16" t="s">
        <v>35</v>
      </c>
      <c r="F20" s="16" t="s">
        <v>35</v>
      </c>
      <c r="G20" s="16">
        <v>37196</v>
      </c>
      <c r="H20" s="16">
        <v>2179</v>
      </c>
      <c r="I20" s="16">
        <v>62156</v>
      </c>
      <c r="J20" s="16">
        <v>140468</v>
      </c>
      <c r="K20" s="16">
        <v>386809</v>
      </c>
      <c r="L20" s="16">
        <v>57723</v>
      </c>
      <c r="M20" s="16">
        <v>130480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1477021</v>
      </c>
      <c r="C21" s="16">
        <v>387725</v>
      </c>
      <c r="D21" s="16">
        <v>450469</v>
      </c>
      <c r="E21" s="16" t="s">
        <v>35</v>
      </c>
      <c r="F21" s="16" t="s">
        <v>35</v>
      </c>
      <c r="G21" s="16">
        <v>54153</v>
      </c>
      <c r="H21" s="16">
        <v>1663</v>
      </c>
      <c r="I21" s="16">
        <v>28541</v>
      </c>
      <c r="J21" s="16">
        <v>138700</v>
      </c>
      <c r="K21" s="16">
        <v>259189</v>
      </c>
      <c r="L21" s="16">
        <v>37524</v>
      </c>
      <c r="M21" s="16">
        <v>119057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35480</v>
      </c>
      <c r="C26" s="25">
        <v>12478</v>
      </c>
      <c r="D26" s="25">
        <v>9932</v>
      </c>
      <c r="E26" s="25" t="s">
        <v>35</v>
      </c>
      <c r="F26" s="17">
        <v>26</v>
      </c>
      <c r="G26" s="17">
        <v>2001</v>
      </c>
      <c r="H26" s="17">
        <v>510</v>
      </c>
      <c r="I26" s="17">
        <v>839</v>
      </c>
      <c r="J26" s="17">
        <v>3729</v>
      </c>
      <c r="K26" s="17">
        <v>2038</v>
      </c>
      <c r="L26" s="17">
        <v>1422</v>
      </c>
      <c r="M26" s="17">
        <v>2505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34161</v>
      </c>
      <c r="C27" s="25">
        <v>11590</v>
      </c>
      <c r="D27" s="25">
        <v>10436</v>
      </c>
      <c r="E27" s="25" t="s">
        <v>35</v>
      </c>
      <c r="F27" s="70" t="s">
        <v>35</v>
      </c>
      <c r="G27" s="17">
        <v>1234</v>
      </c>
      <c r="H27" s="17">
        <v>683</v>
      </c>
      <c r="I27" s="17">
        <v>653</v>
      </c>
      <c r="J27" s="17">
        <v>3565</v>
      </c>
      <c r="K27" s="17">
        <v>2242</v>
      </c>
      <c r="L27" s="17">
        <v>1439</v>
      </c>
      <c r="M27" s="17">
        <v>2319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32439</v>
      </c>
      <c r="C28" s="25">
        <v>8031</v>
      </c>
      <c r="D28" s="25">
        <v>10941</v>
      </c>
      <c r="E28" s="25" t="s">
        <v>35</v>
      </c>
      <c r="F28" s="70" t="s">
        <v>35</v>
      </c>
      <c r="G28" s="17">
        <v>1585</v>
      </c>
      <c r="H28" s="17">
        <v>621</v>
      </c>
      <c r="I28" s="17">
        <v>673</v>
      </c>
      <c r="J28" s="17">
        <v>3639</v>
      </c>
      <c r="K28" s="17">
        <v>2439</v>
      </c>
      <c r="L28" s="17">
        <v>1417</v>
      </c>
      <c r="M28" s="17">
        <v>3093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37489</v>
      </c>
      <c r="C29" s="25">
        <v>12628</v>
      </c>
      <c r="D29" s="25">
        <v>10955</v>
      </c>
      <c r="E29" s="25" t="s">
        <v>35</v>
      </c>
      <c r="F29" s="70" t="s">
        <v>35</v>
      </c>
      <c r="G29" s="17">
        <v>1307</v>
      </c>
      <c r="H29" s="17">
        <v>646</v>
      </c>
      <c r="I29" s="17">
        <v>648</v>
      </c>
      <c r="J29" s="17">
        <v>3960</v>
      </c>
      <c r="K29" s="17">
        <v>2464</v>
      </c>
      <c r="L29" s="17">
        <v>1543</v>
      </c>
      <c r="M29" s="17">
        <v>3338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30731</v>
      </c>
      <c r="C30" s="26">
        <v>8312</v>
      </c>
      <c r="D30" s="26">
        <v>9592</v>
      </c>
      <c r="E30" s="26" t="s">
        <v>35</v>
      </c>
      <c r="F30" s="26" t="s">
        <v>35</v>
      </c>
      <c r="G30" s="26">
        <v>1497</v>
      </c>
      <c r="H30" s="26">
        <v>680</v>
      </c>
      <c r="I30" s="26">
        <v>543</v>
      </c>
      <c r="J30" s="26">
        <v>4102</v>
      </c>
      <c r="K30" s="26">
        <v>2186</v>
      </c>
      <c r="L30" s="26">
        <v>1716</v>
      </c>
      <c r="M30" s="26">
        <v>2103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33376</v>
      </c>
      <c r="C31" s="25">
        <v>8017</v>
      </c>
      <c r="D31" s="25">
        <v>11870</v>
      </c>
      <c r="E31" s="25" t="s">
        <v>35</v>
      </c>
      <c r="F31" s="70" t="s">
        <v>35</v>
      </c>
      <c r="G31" s="17">
        <v>1432</v>
      </c>
      <c r="H31" s="17">
        <v>1309</v>
      </c>
      <c r="I31" s="17">
        <v>639</v>
      </c>
      <c r="J31" s="17">
        <v>3923</v>
      </c>
      <c r="K31" s="17">
        <v>2452</v>
      </c>
      <c r="L31" s="17">
        <v>1532</v>
      </c>
      <c r="M31" s="17">
        <v>2202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37500</v>
      </c>
      <c r="C32" s="25">
        <v>13416</v>
      </c>
      <c r="D32" s="25">
        <v>10554</v>
      </c>
      <c r="E32" s="25" t="s">
        <v>35</v>
      </c>
      <c r="F32" s="70" t="s">
        <v>35</v>
      </c>
      <c r="G32" s="17">
        <v>1391</v>
      </c>
      <c r="H32" s="17">
        <v>819</v>
      </c>
      <c r="I32" s="17">
        <v>1127</v>
      </c>
      <c r="J32" s="17">
        <v>3365</v>
      </c>
      <c r="K32" s="17">
        <v>3184</v>
      </c>
      <c r="L32" s="17">
        <v>1787</v>
      </c>
      <c r="M32" s="17">
        <v>1857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35998</v>
      </c>
      <c r="C33" s="25">
        <v>13354</v>
      </c>
      <c r="D33" s="25">
        <v>9650</v>
      </c>
      <c r="E33" s="25" t="s">
        <v>35</v>
      </c>
      <c r="F33" s="70" t="s">
        <v>35</v>
      </c>
      <c r="G33" s="17">
        <v>1446</v>
      </c>
      <c r="H33" s="17">
        <v>452</v>
      </c>
      <c r="I33" s="17">
        <v>789</v>
      </c>
      <c r="J33" s="17">
        <v>3546</v>
      </c>
      <c r="K33" s="17">
        <v>3107</v>
      </c>
      <c r="L33" s="17">
        <v>1885</v>
      </c>
      <c r="M33" s="17">
        <v>1769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47928</v>
      </c>
      <c r="C34" s="25">
        <v>21824</v>
      </c>
      <c r="D34" s="25">
        <v>10867</v>
      </c>
      <c r="E34" s="25" t="s">
        <v>35</v>
      </c>
      <c r="F34" s="70" t="s">
        <v>35</v>
      </c>
      <c r="G34" s="17">
        <v>2131</v>
      </c>
      <c r="H34" s="17">
        <v>444</v>
      </c>
      <c r="I34" s="17">
        <v>547</v>
      </c>
      <c r="J34" s="17">
        <v>3546</v>
      </c>
      <c r="K34" s="17">
        <v>3094</v>
      </c>
      <c r="L34" s="17">
        <v>3728</v>
      </c>
      <c r="M34" s="17">
        <v>1747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46524</v>
      </c>
      <c r="C35" s="26">
        <v>22624</v>
      </c>
      <c r="D35" s="26">
        <v>10492</v>
      </c>
      <c r="E35" s="26" t="s">
        <v>35</v>
      </c>
      <c r="F35" s="26" t="s">
        <v>35</v>
      </c>
      <c r="G35" s="26">
        <v>1651</v>
      </c>
      <c r="H35" s="26">
        <v>241</v>
      </c>
      <c r="I35" s="26">
        <v>572</v>
      </c>
      <c r="J35" s="26">
        <v>3769</v>
      </c>
      <c r="K35" s="26">
        <v>3253</v>
      </c>
      <c r="L35" s="26">
        <v>2121</v>
      </c>
      <c r="M35" s="26">
        <v>1801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45319</v>
      </c>
      <c r="C36" s="25">
        <v>19764</v>
      </c>
      <c r="D36" s="25">
        <v>11988</v>
      </c>
      <c r="E36" s="25" t="s">
        <v>35</v>
      </c>
      <c r="F36" s="70" t="s">
        <v>35</v>
      </c>
      <c r="G36" s="17">
        <v>1601</v>
      </c>
      <c r="H36" s="17">
        <v>253</v>
      </c>
      <c r="I36" s="17">
        <v>841</v>
      </c>
      <c r="J36" s="17">
        <v>3660</v>
      </c>
      <c r="K36" s="17">
        <v>3040</v>
      </c>
      <c r="L36" s="17">
        <v>1910</v>
      </c>
      <c r="M36" s="17">
        <v>2262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50062</v>
      </c>
      <c r="C37" s="25">
        <v>24430</v>
      </c>
      <c r="D37" s="25">
        <v>11349</v>
      </c>
      <c r="E37" s="25" t="s">
        <v>35</v>
      </c>
      <c r="F37" s="70" t="s">
        <v>35</v>
      </c>
      <c r="G37" s="17">
        <v>1007</v>
      </c>
      <c r="H37" s="17">
        <v>235</v>
      </c>
      <c r="I37" s="17">
        <v>1914</v>
      </c>
      <c r="J37" s="17">
        <v>3670</v>
      </c>
      <c r="K37" s="17">
        <v>3357</v>
      </c>
      <c r="L37" s="17">
        <v>1915</v>
      </c>
      <c r="M37" s="17">
        <v>2185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47819</v>
      </c>
      <c r="C38" s="25">
        <v>22493</v>
      </c>
      <c r="D38" s="25">
        <v>10970</v>
      </c>
      <c r="E38" s="25" t="s">
        <v>35</v>
      </c>
      <c r="F38" s="70" t="s">
        <v>35</v>
      </c>
      <c r="G38" s="17">
        <v>671</v>
      </c>
      <c r="H38" s="17">
        <v>246</v>
      </c>
      <c r="I38" s="17">
        <v>2285</v>
      </c>
      <c r="J38" s="17">
        <v>3437</v>
      </c>
      <c r="K38" s="17">
        <v>3685</v>
      </c>
      <c r="L38" s="17">
        <v>1817</v>
      </c>
      <c r="M38" s="17">
        <v>2215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54511</v>
      </c>
      <c r="C39" s="16">
        <v>30100</v>
      </c>
      <c r="D39" s="16">
        <v>10171</v>
      </c>
      <c r="E39" s="16" t="s">
        <v>35</v>
      </c>
      <c r="F39" s="16" t="s">
        <v>35</v>
      </c>
      <c r="G39" s="16">
        <v>603</v>
      </c>
      <c r="H39" s="16">
        <v>258</v>
      </c>
      <c r="I39" s="16">
        <v>1217</v>
      </c>
      <c r="J39" s="16">
        <v>3850</v>
      </c>
      <c r="K39" s="16">
        <v>3892</v>
      </c>
      <c r="L39" s="16">
        <v>1826</v>
      </c>
      <c r="M39" s="16">
        <v>2594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4740</v>
      </c>
      <c r="C40" s="16">
        <v>2121</v>
      </c>
      <c r="D40" s="16">
        <v>1111</v>
      </c>
      <c r="E40" s="16" t="s">
        <v>35</v>
      </c>
      <c r="F40" s="16" t="s">
        <v>35</v>
      </c>
      <c r="G40" s="16">
        <v>156</v>
      </c>
      <c r="H40" s="16">
        <v>27</v>
      </c>
      <c r="I40" s="16">
        <v>93</v>
      </c>
      <c r="J40" s="16">
        <v>393</v>
      </c>
      <c r="K40" s="16">
        <v>395</v>
      </c>
      <c r="L40" s="16">
        <v>183</v>
      </c>
      <c r="M40" s="16">
        <v>261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JUAREZ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163</v>
      </c>
      <c r="C7" s="25">
        <v>17</v>
      </c>
      <c r="D7" s="25">
        <v>25</v>
      </c>
      <c r="E7" s="25" t="s">
        <v>35</v>
      </c>
      <c r="F7" s="25">
        <v>8</v>
      </c>
      <c r="G7" s="25">
        <v>66</v>
      </c>
      <c r="H7" s="25">
        <v>1</v>
      </c>
      <c r="I7" s="25">
        <v>1</v>
      </c>
      <c r="J7" s="25">
        <v>15</v>
      </c>
      <c r="K7" s="25">
        <v>20</v>
      </c>
      <c r="L7" s="25">
        <v>4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196</v>
      </c>
      <c r="C8" s="25">
        <v>17</v>
      </c>
      <c r="D8" s="25">
        <v>38</v>
      </c>
      <c r="E8" s="25" t="s">
        <v>35</v>
      </c>
      <c r="F8" s="25">
        <v>10</v>
      </c>
      <c r="G8" s="25">
        <v>65</v>
      </c>
      <c r="H8" s="25">
        <v>1</v>
      </c>
      <c r="I8" s="25">
        <v>1</v>
      </c>
      <c r="J8" s="25">
        <v>21</v>
      </c>
      <c r="K8" s="25">
        <v>30</v>
      </c>
      <c r="L8" s="25">
        <v>4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341</v>
      </c>
      <c r="C9" s="25">
        <v>19</v>
      </c>
      <c r="D9" s="25">
        <v>100</v>
      </c>
      <c r="E9" s="25" t="s">
        <v>35</v>
      </c>
      <c r="F9" s="25">
        <v>15</v>
      </c>
      <c r="G9" s="25">
        <v>106</v>
      </c>
      <c r="H9" s="25">
        <v>1</v>
      </c>
      <c r="I9" s="25">
        <v>1</v>
      </c>
      <c r="J9" s="25">
        <v>37</v>
      </c>
      <c r="K9" s="25">
        <v>42</v>
      </c>
      <c r="L9" s="25">
        <v>6</v>
      </c>
      <c r="M9" s="25">
        <v>14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571</v>
      </c>
      <c r="C10" s="25">
        <v>41</v>
      </c>
      <c r="D10" s="25">
        <v>179</v>
      </c>
      <c r="E10" s="25" t="s">
        <v>35</v>
      </c>
      <c r="F10" s="25">
        <v>46</v>
      </c>
      <c r="G10" s="25">
        <v>124</v>
      </c>
      <c r="H10" s="25">
        <v>2</v>
      </c>
      <c r="I10" s="25">
        <v>1</v>
      </c>
      <c r="J10" s="25">
        <v>65</v>
      </c>
      <c r="K10" s="25">
        <v>76</v>
      </c>
      <c r="L10" s="25">
        <v>10</v>
      </c>
      <c r="M10" s="25">
        <v>27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713</v>
      </c>
      <c r="C11" s="26">
        <v>76</v>
      </c>
      <c r="D11" s="26">
        <v>131</v>
      </c>
      <c r="E11" s="26" t="s">
        <v>35</v>
      </c>
      <c r="F11" s="26">
        <v>72</v>
      </c>
      <c r="G11" s="26">
        <v>188</v>
      </c>
      <c r="H11" s="26">
        <v>2</v>
      </c>
      <c r="I11" s="26">
        <v>5</v>
      </c>
      <c r="J11" s="26">
        <v>89</v>
      </c>
      <c r="K11" s="26">
        <v>105</v>
      </c>
      <c r="L11" s="26">
        <v>16</v>
      </c>
      <c r="M11" s="26">
        <v>29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1811</v>
      </c>
      <c r="C12" s="25">
        <v>95</v>
      </c>
      <c r="D12" s="25">
        <v>263</v>
      </c>
      <c r="E12" s="25" t="s">
        <v>35</v>
      </c>
      <c r="F12" s="25">
        <v>354</v>
      </c>
      <c r="G12" s="25">
        <v>438</v>
      </c>
      <c r="H12" s="25">
        <v>7</v>
      </c>
      <c r="I12" s="25">
        <v>16</v>
      </c>
      <c r="J12" s="25">
        <v>193</v>
      </c>
      <c r="K12" s="25">
        <v>340</v>
      </c>
      <c r="L12" s="25">
        <v>27</v>
      </c>
      <c r="M12" s="25">
        <v>78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8589</v>
      </c>
      <c r="C13" s="27">
        <v>641</v>
      </c>
      <c r="D13" s="27">
        <v>1887</v>
      </c>
      <c r="E13" s="27" t="s">
        <v>35</v>
      </c>
      <c r="F13" s="27">
        <v>890</v>
      </c>
      <c r="G13" s="27">
        <v>2610</v>
      </c>
      <c r="H13" s="27">
        <v>26</v>
      </c>
      <c r="I13" s="27">
        <v>129</v>
      </c>
      <c r="J13" s="27">
        <v>467</v>
      </c>
      <c r="K13" s="27">
        <v>1519</v>
      </c>
      <c r="L13" s="27">
        <v>147</v>
      </c>
      <c r="M13" s="27">
        <v>273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25641</v>
      </c>
      <c r="C14" s="25">
        <v>3076</v>
      </c>
      <c r="D14" s="25">
        <v>5155</v>
      </c>
      <c r="E14" s="25" t="s">
        <v>35</v>
      </c>
      <c r="F14" s="25">
        <v>2176</v>
      </c>
      <c r="G14" s="25">
        <v>7864</v>
      </c>
      <c r="H14" s="25">
        <v>35</v>
      </c>
      <c r="I14" s="25">
        <v>345</v>
      </c>
      <c r="J14" s="25">
        <v>1233</v>
      </c>
      <c r="K14" s="25">
        <v>4671</v>
      </c>
      <c r="L14" s="25">
        <v>391</v>
      </c>
      <c r="M14" s="25">
        <v>695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70962</v>
      </c>
      <c r="C15" s="25">
        <v>5772</v>
      </c>
      <c r="D15" s="25">
        <v>10588</v>
      </c>
      <c r="E15" s="25" t="s">
        <v>35</v>
      </c>
      <c r="F15" s="25">
        <v>4014</v>
      </c>
      <c r="G15" s="25">
        <v>30546</v>
      </c>
      <c r="H15" s="25">
        <v>84</v>
      </c>
      <c r="I15" s="25">
        <v>454</v>
      </c>
      <c r="J15" s="25">
        <v>3262</v>
      </c>
      <c r="K15" s="25">
        <v>12670</v>
      </c>
      <c r="L15" s="25">
        <v>1499</v>
      </c>
      <c r="M15" s="25">
        <v>2073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180335</v>
      </c>
      <c r="C16" s="26">
        <v>17190</v>
      </c>
      <c r="D16" s="26">
        <v>29017</v>
      </c>
      <c r="E16" s="26" t="s">
        <v>35</v>
      </c>
      <c r="F16" s="26">
        <v>9975</v>
      </c>
      <c r="G16" s="26">
        <v>60042</v>
      </c>
      <c r="H16" s="26">
        <v>496</v>
      </c>
      <c r="I16" s="26">
        <v>4245</v>
      </c>
      <c r="J16" s="26">
        <v>7928</v>
      </c>
      <c r="K16" s="26">
        <v>42749</v>
      </c>
      <c r="L16" s="26">
        <v>3240</v>
      </c>
      <c r="M16" s="26">
        <v>5453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361604</v>
      </c>
      <c r="C17" s="25">
        <v>23298</v>
      </c>
      <c r="D17" s="25">
        <v>49226</v>
      </c>
      <c r="E17" s="25" t="s">
        <v>35</v>
      </c>
      <c r="F17" s="25">
        <v>37243</v>
      </c>
      <c r="G17" s="25">
        <v>118168</v>
      </c>
      <c r="H17" s="25">
        <v>4287</v>
      </c>
      <c r="I17" s="25">
        <v>6993</v>
      </c>
      <c r="J17" s="25">
        <v>14009</v>
      </c>
      <c r="K17" s="25">
        <v>83984</v>
      </c>
      <c r="L17" s="25">
        <v>6586</v>
      </c>
      <c r="M17" s="25">
        <v>17810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634662</v>
      </c>
      <c r="C18" s="25">
        <v>44240</v>
      </c>
      <c r="D18" s="25">
        <v>78466</v>
      </c>
      <c r="E18" s="25" t="s">
        <v>35</v>
      </c>
      <c r="F18" s="25">
        <v>50605</v>
      </c>
      <c r="G18" s="25">
        <v>206970</v>
      </c>
      <c r="H18" s="25">
        <v>9498</v>
      </c>
      <c r="I18" s="25">
        <v>24134</v>
      </c>
      <c r="J18" s="25">
        <v>26861</v>
      </c>
      <c r="K18" s="25">
        <v>146624</v>
      </c>
      <c r="L18" s="25">
        <v>11824</v>
      </c>
      <c r="M18" s="25">
        <v>35440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1546141</v>
      </c>
      <c r="C19" s="25">
        <v>183090</v>
      </c>
      <c r="D19" s="25">
        <v>297830</v>
      </c>
      <c r="E19" s="25" t="s">
        <v>35</v>
      </c>
      <c r="F19" s="25">
        <v>70425</v>
      </c>
      <c r="G19" s="25">
        <v>481778</v>
      </c>
      <c r="H19" s="25">
        <v>16054</v>
      </c>
      <c r="I19" s="25">
        <v>19883</v>
      </c>
      <c r="J19" s="25">
        <v>74275</v>
      </c>
      <c r="K19" s="25">
        <v>295337</v>
      </c>
      <c r="L19" s="25">
        <v>29387</v>
      </c>
      <c r="M19" s="25">
        <v>78082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7224558</v>
      </c>
      <c r="C20" s="16">
        <v>982259</v>
      </c>
      <c r="D20" s="16">
        <v>1359698</v>
      </c>
      <c r="E20" s="16" t="s">
        <v>35</v>
      </c>
      <c r="F20" s="16">
        <v>615127</v>
      </c>
      <c r="G20" s="16">
        <v>2000961</v>
      </c>
      <c r="H20" s="16">
        <v>73825</v>
      </c>
      <c r="I20" s="16">
        <v>237877</v>
      </c>
      <c r="J20" s="16">
        <v>337124</v>
      </c>
      <c r="K20" s="16">
        <v>1161906</v>
      </c>
      <c r="L20" s="16">
        <v>133475</v>
      </c>
      <c r="M20" s="16">
        <v>322306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5813149</v>
      </c>
      <c r="C21" s="16">
        <v>531604</v>
      </c>
      <c r="D21" s="16">
        <v>905002</v>
      </c>
      <c r="E21" s="16" t="s">
        <v>35</v>
      </c>
      <c r="F21" s="16">
        <v>399833</v>
      </c>
      <c r="G21" s="16">
        <v>1952141</v>
      </c>
      <c r="H21" s="16">
        <v>55111</v>
      </c>
      <c r="I21" s="16">
        <v>23246</v>
      </c>
      <c r="J21" s="16">
        <v>332881</v>
      </c>
      <c r="K21" s="16">
        <v>1244246</v>
      </c>
      <c r="L21" s="16">
        <v>86769</v>
      </c>
      <c r="M21" s="16">
        <v>282316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162559</v>
      </c>
      <c r="C26" s="25">
        <v>16871</v>
      </c>
      <c r="D26" s="25">
        <v>25406</v>
      </c>
      <c r="E26" s="25" t="s">
        <v>35</v>
      </c>
      <c r="F26" s="17">
        <v>7801</v>
      </c>
      <c r="G26" s="17">
        <v>65912</v>
      </c>
      <c r="H26" s="17">
        <v>510</v>
      </c>
      <c r="I26" s="17">
        <v>559</v>
      </c>
      <c r="J26" s="17">
        <v>15537</v>
      </c>
      <c r="K26" s="17">
        <v>20335</v>
      </c>
      <c r="L26" s="17">
        <v>3740</v>
      </c>
      <c r="M26" s="17">
        <v>5888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151374</v>
      </c>
      <c r="C27" s="25">
        <v>15583</v>
      </c>
      <c r="D27" s="25">
        <v>26436</v>
      </c>
      <c r="E27" s="25" t="s">
        <v>35</v>
      </c>
      <c r="F27" s="17">
        <v>15346</v>
      </c>
      <c r="G27" s="17">
        <v>44440</v>
      </c>
      <c r="H27" s="17">
        <v>585</v>
      </c>
      <c r="I27" s="17">
        <v>734</v>
      </c>
      <c r="J27" s="17">
        <v>14854</v>
      </c>
      <c r="K27" s="17">
        <v>24191</v>
      </c>
      <c r="L27" s="17">
        <v>3775</v>
      </c>
      <c r="M27" s="17">
        <v>5430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146654</v>
      </c>
      <c r="C28" s="25">
        <v>11683</v>
      </c>
      <c r="D28" s="25">
        <v>34991</v>
      </c>
      <c r="E28" s="25" t="s">
        <v>35</v>
      </c>
      <c r="F28" s="17">
        <v>8731</v>
      </c>
      <c r="G28" s="17">
        <v>47018</v>
      </c>
      <c r="H28" s="17">
        <v>734</v>
      </c>
      <c r="I28" s="17">
        <v>599</v>
      </c>
      <c r="J28" s="17">
        <v>15164</v>
      </c>
      <c r="K28" s="17">
        <v>18140</v>
      </c>
      <c r="L28" s="17">
        <v>3700</v>
      </c>
      <c r="M28" s="17">
        <v>5894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154672</v>
      </c>
      <c r="C29" s="25">
        <v>15036</v>
      </c>
      <c r="D29" s="25">
        <v>40120</v>
      </c>
      <c r="E29" s="25" t="s">
        <v>35</v>
      </c>
      <c r="F29" s="17">
        <v>15043</v>
      </c>
      <c r="G29" s="17">
        <v>38065</v>
      </c>
      <c r="H29" s="17">
        <v>764</v>
      </c>
      <c r="I29" s="17">
        <v>288</v>
      </c>
      <c r="J29" s="17">
        <v>16501</v>
      </c>
      <c r="K29" s="17">
        <v>18494</v>
      </c>
      <c r="L29" s="17">
        <v>4055</v>
      </c>
      <c r="M29" s="17">
        <v>6306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140790</v>
      </c>
      <c r="C30" s="26">
        <v>16211</v>
      </c>
      <c r="D30" s="26">
        <v>24732</v>
      </c>
      <c r="E30" s="26" t="s">
        <v>35</v>
      </c>
      <c r="F30" s="26">
        <v>14923</v>
      </c>
      <c r="G30" s="26">
        <v>38924</v>
      </c>
      <c r="H30" s="26">
        <v>803</v>
      </c>
      <c r="I30" s="26">
        <v>814</v>
      </c>
      <c r="J30" s="26">
        <v>17091</v>
      </c>
      <c r="K30" s="26">
        <v>18619</v>
      </c>
      <c r="L30" s="26">
        <v>3779</v>
      </c>
      <c r="M30" s="26">
        <v>4894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140786</v>
      </c>
      <c r="C31" s="25">
        <v>11861</v>
      </c>
      <c r="D31" s="25">
        <v>28054</v>
      </c>
      <c r="E31" s="25" t="s">
        <v>35</v>
      </c>
      <c r="F31" s="17">
        <v>11300</v>
      </c>
      <c r="G31" s="17">
        <v>40097</v>
      </c>
      <c r="H31" s="17">
        <v>1683</v>
      </c>
      <c r="I31" s="17">
        <v>959</v>
      </c>
      <c r="J31" s="17">
        <v>16345</v>
      </c>
      <c r="K31" s="17">
        <v>21712</v>
      </c>
      <c r="L31" s="17">
        <v>3873</v>
      </c>
      <c r="M31" s="17">
        <v>4902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132506</v>
      </c>
      <c r="C32" s="25">
        <v>11853</v>
      </c>
      <c r="D32" s="25">
        <v>27818</v>
      </c>
      <c r="E32" s="25" t="s">
        <v>35</v>
      </c>
      <c r="F32" s="17">
        <v>9818</v>
      </c>
      <c r="G32" s="17">
        <v>38942</v>
      </c>
      <c r="H32" s="17">
        <v>1293</v>
      </c>
      <c r="I32" s="17">
        <v>1652</v>
      </c>
      <c r="J32" s="17">
        <v>8077</v>
      </c>
      <c r="K32" s="17">
        <v>24418</v>
      </c>
      <c r="L32" s="17">
        <v>4480</v>
      </c>
      <c r="M32" s="17">
        <v>4155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148581</v>
      </c>
      <c r="C33" s="25">
        <v>15345</v>
      </c>
      <c r="D33" s="25">
        <v>29483</v>
      </c>
      <c r="E33" s="25" t="s">
        <v>35</v>
      </c>
      <c r="F33" s="17">
        <v>10888</v>
      </c>
      <c r="G33" s="17">
        <v>47712</v>
      </c>
      <c r="H33" s="17">
        <v>811</v>
      </c>
      <c r="I33" s="17">
        <v>2253</v>
      </c>
      <c r="J33" s="17">
        <v>8509</v>
      </c>
      <c r="K33" s="17">
        <v>25384</v>
      </c>
      <c r="L33" s="17">
        <v>4201</v>
      </c>
      <c r="M33" s="17">
        <v>3995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159797</v>
      </c>
      <c r="C34" s="25">
        <v>13528</v>
      </c>
      <c r="D34" s="25">
        <v>25428</v>
      </c>
      <c r="E34" s="25" t="s">
        <v>35</v>
      </c>
      <c r="F34" s="17">
        <v>6777</v>
      </c>
      <c r="G34" s="17">
        <v>71843</v>
      </c>
      <c r="H34" s="17">
        <v>785</v>
      </c>
      <c r="I34" s="17">
        <v>1163</v>
      </c>
      <c r="J34" s="17">
        <v>8509</v>
      </c>
      <c r="K34" s="17">
        <v>23511</v>
      </c>
      <c r="L34" s="17">
        <v>4302</v>
      </c>
      <c r="M34" s="17">
        <v>3951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178968</v>
      </c>
      <c r="C35" s="26">
        <v>20157</v>
      </c>
      <c r="D35" s="26">
        <v>25063</v>
      </c>
      <c r="E35" s="26" t="s">
        <v>35</v>
      </c>
      <c r="F35" s="26">
        <v>7883</v>
      </c>
      <c r="G35" s="26">
        <v>75942</v>
      </c>
      <c r="H35" s="26">
        <v>2487</v>
      </c>
      <c r="I35" s="26">
        <v>5080</v>
      </c>
      <c r="J35" s="26">
        <v>9046</v>
      </c>
      <c r="K35" s="26">
        <v>24856</v>
      </c>
      <c r="L35" s="26">
        <v>4399</v>
      </c>
      <c r="M35" s="26">
        <v>4055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195718</v>
      </c>
      <c r="C36" s="25">
        <v>11150</v>
      </c>
      <c r="D36" s="25">
        <v>27959</v>
      </c>
      <c r="E36" s="25" t="s">
        <v>35</v>
      </c>
      <c r="F36" s="17">
        <v>14510</v>
      </c>
      <c r="G36" s="17">
        <v>88049</v>
      </c>
      <c r="H36" s="17">
        <v>10334</v>
      </c>
      <c r="I36" s="17">
        <v>3172</v>
      </c>
      <c r="J36" s="17">
        <v>8785</v>
      </c>
      <c r="K36" s="17">
        <v>22020</v>
      </c>
      <c r="L36" s="17">
        <v>4268</v>
      </c>
      <c r="M36" s="17">
        <v>5471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190000</v>
      </c>
      <c r="C37" s="25">
        <v>14963</v>
      </c>
      <c r="D37" s="25">
        <v>28412</v>
      </c>
      <c r="E37" s="25" t="s">
        <v>35</v>
      </c>
      <c r="F37" s="17">
        <v>11252</v>
      </c>
      <c r="G37" s="17">
        <v>79283</v>
      </c>
      <c r="H37" s="17">
        <v>9573</v>
      </c>
      <c r="I37" s="17">
        <v>6412</v>
      </c>
      <c r="J37" s="17">
        <v>8808</v>
      </c>
      <c r="K37" s="17">
        <v>21882</v>
      </c>
      <c r="L37" s="17">
        <v>3898</v>
      </c>
      <c r="M37" s="17">
        <v>5517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148170</v>
      </c>
      <c r="C38" s="25">
        <v>21779</v>
      </c>
      <c r="D38" s="25">
        <v>21111</v>
      </c>
      <c r="E38" s="25" t="s">
        <v>35</v>
      </c>
      <c r="F38" s="17">
        <v>8119</v>
      </c>
      <c r="G38" s="17">
        <v>47808</v>
      </c>
      <c r="H38" s="17">
        <v>7565</v>
      </c>
      <c r="I38" s="17">
        <v>1769</v>
      </c>
      <c r="J38" s="17">
        <v>8248</v>
      </c>
      <c r="K38" s="17">
        <v>22313</v>
      </c>
      <c r="L38" s="17">
        <v>3719</v>
      </c>
      <c r="M38" s="17">
        <v>5739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151142</v>
      </c>
      <c r="C39" s="16">
        <v>29789</v>
      </c>
      <c r="D39" s="16">
        <v>23189</v>
      </c>
      <c r="E39" s="16" t="s">
        <v>35</v>
      </c>
      <c r="F39" s="16">
        <v>6280</v>
      </c>
      <c r="G39" s="16">
        <v>36098</v>
      </c>
      <c r="H39" s="16">
        <v>6350</v>
      </c>
      <c r="I39" s="16">
        <v>4727</v>
      </c>
      <c r="J39" s="16">
        <v>9240</v>
      </c>
      <c r="K39" s="16">
        <v>24526</v>
      </c>
      <c r="L39" s="16">
        <v>4237</v>
      </c>
      <c r="M39" s="16">
        <v>6726</v>
      </c>
      <c r="N39" s="11" t="str">
        <f t="shared" si="2"/>
        <v>FALSO</v>
      </c>
      <c r="O39" s="12">
        <f t="shared" si="3"/>
        <v>-20</v>
      </c>
      <c r="P39" s="2" t="s">
        <v>36</v>
      </c>
    </row>
    <row r="40" spans="1:16" ht="15.75" x14ac:dyDescent="0.25">
      <c r="A40" s="15" t="s">
        <v>15</v>
      </c>
      <c r="B40" s="16">
        <v>15581</v>
      </c>
      <c r="C40" s="16">
        <v>2916</v>
      </c>
      <c r="D40" s="16">
        <v>2530</v>
      </c>
      <c r="E40" s="16" t="s">
        <v>35</v>
      </c>
      <c r="F40" s="16">
        <v>621</v>
      </c>
      <c r="G40" s="16">
        <v>4213</v>
      </c>
      <c r="H40" s="16">
        <v>661</v>
      </c>
      <c r="I40" s="16">
        <v>74</v>
      </c>
      <c r="J40" s="16">
        <v>942</v>
      </c>
      <c r="K40" s="16">
        <v>2523</v>
      </c>
      <c r="L40" s="16">
        <v>424</v>
      </c>
      <c r="M40" s="16">
        <v>677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JUNIN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232</v>
      </c>
      <c r="C7" s="25">
        <v>38</v>
      </c>
      <c r="D7" s="25">
        <v>20</v>
      </c>
      <c r="E7" s="25" t="s">
        <v>35</v>
      </c>
      <c r="F7" s="25" t="s">
        <v>35</v>
      </c>
      <c r="G7" s="25">
        <v>59</v>
      </c>
      <c r="H7" s="25">
        <v>4</v>
      </c>
      <c r="I7" s="25">
        <v>4</v>
      </c>
      <c r="J7" s="25">
        <v>57</v>
      </c>
      <c r="K7" s="25">
        <v>15</v>
      </c>
      <c r="L7" s="25">
        <v>12</v>
      </c>
      <c r="M7" s="25">
        <v>23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278</v>
      </c>
      <c r="C8" s="25">
        <v>32</v>
      </c>
      <c r="D8" s="25">
        <v>28</v>
      </c>
      <c r="E8" s="25" t="s">
        <v>35</v>
      </c>
      <c r="F8" s="25" t="s">
        <v>35</v>
      </c>
      <c r="G8" s="25">
        <v>64</v>
      </c>
      <c r="H8" s="25">
        <v>7</v>
      </c>
      <c r="I8" s="25">
        <v>2</v>
      </c>
      <c r="J8" s="25">
        <v>78</v>
      </c>
      <c r="K8" s="25">
        <v>21</v>
      </c>
      <c r="L8" s="25">
        <v>13</v>
      </c>
      <c r="M8" s="25">
        <v>33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440</v>
      </c>
      <c r="C9" s="25">
        <v>41</v>
      </c>
      <c r="D9" s="25">
        <v>48</v>
      </c>
      <c r="E9" s="25" t="s">
        <v>35</v>
      </c>
      <c r="F9" s="25" t="s">
        <v>35</v>
      </c>
      <c r="G9" s="25">
        <v>96</v>
      </c>
      <c r="H9" s="25">
        <v>9</v>
      </c>
      <c r="I9" s="25">
        <v>5</v>
      </c>
      <c r="J9" s="25">
        <v>135</v>
      </c>
      <c r="K9" s="25">
        <v>32</v>
      </c>
      <c r="L9" s="25">
        <v>21</v>
      </c>
      <c r="M9" s="25">
        <v>53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703</v>
      </c>
      <c r="C10" s="25">
        <v>95</v>
      </c>
      <c r="D10" s="25">
        <v>58</v>
      </c>
      <c r="E10" s="25" t="s">
        <v>35</v>
      </c>
      <c r="F10" s="25" t="s">
        <v>35</v>
      </c>
      <c r="G10" s="25">
        <v>101</v>
      </c>
      <c r="H10" s="25">
        <v>14</v>
      </c>
      <c r="I10" s="25">
        <v>4</v>
      </c>
      <c r="J10" s="25">
        <v>239</v>
      </c>
      <c r="K10" s="25">
        <v>50</v>
      </c>
      <c r="L10" s="25">
        <v>35</v>
      </c>
      <c r="M10" s="25">
        <v>107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1060</v>
      </c>
      <c r="C11" s="26">
        <v>149</v>
      </c>
      <c r="D11" s="26">
        <v>87</v>
      </c>
      <c r="E11" s="26" t="s">
        <v>35</v>
      </c>
      <c r="F11" s="26" t="s">
        <v>35</v>
      </c>
      <c r="G11" s="26">
        <v>175</v>
      </c>
      <c r="H11" s="26">
        <v>19</v>
      </c>
      <c r="I11" s="26">
        <v>21</v>
      </c>
      <c r="J11" s="26">
        <v>326</v>
      </c>
      <c r="K11" s="26">
        <v>67</v>
      </c>
      <c r="L11" s="26">
        <v>56</v>
      </c>
      <c r="M11" s="26">
        <v>160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2412</v>
      </c>
      <c r="C12" s="25">
        <v>310</v>
      </c>
      <c r="D12" s="25">
        <v>147</v>
      </c>
      <c r="E12" s="25" t="s">
        <v>35</v>
      </c>
      <c r="F12" s="25" t="s">
        <v>35</v>
      </c>
      <c r="G12" s="25">
        <v>418</v>
      </c>
      <c r="H12" s="25">
        <v>39</v>
      </c>
      <c r="I12" s="25">
        <v>64</v>
      </c>
      <c r="J12" s="25">
        <v>706</v>
      </c>
      <c r="K12" s="25">
        <v>176</v>
      </c>
      <c r="L12" s="25">
        <v>113</v>
      </c>
      <c r="M12" s="25">
        <v>439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10967</v>
      </c>
      <c r="C13" s="27">
        <v>2005</v>
      </c>
      <c r="D13" s="27">
        <v>1197</v>
      </c>
      <c r="E13" s="27" t="s">
        <v>35</v>
      </c>
      <c r="F13" s="27" t="s">
        <v>35</v>
      </c>
      <c r="G13" s="27">
        <v>1953</v>
      </c>
      <c r="H13" s="27">
        <v>119</v>
      </c>
      <c r="I13" s="27">
        <v>270</v>
      </c>
      <c r="J13" s="27">
        <v>1908</v>
      </c>
      <c r="K13" s="27">
        <v>1325</v>
      </c>
      <c r="L13" s="27">
        <v>544</v>
      </c>
      <c r="M13" s="27">
        <v>1646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34235</v>
      </c>
      <c r="C14" s="25">
        <v>6843</v>
      </c>
      <c r="D14" s="25">
        <v>3242</v>
      </c>
      <c r="E14" s="25" t="s">
        <v>35</v>
      </c>
      <c r="F14" s="25" t="s">
        <v>35</v>
      </c>
      <c r="G14" s="25">
        <v>5636</v>
      </c>
      <c r="H14" s="25">
        <v>309</v>
      </c>
      <c r="I14" s="25">
        <v>777</v>
      </c>
      <c r="J14" s="25">
        <v>5036</v>
      </c>
      <c r="K14" s="25">
        <v>6516</v>
      </c>
      <c r="L14" s="25">
        <v>1672</v>
      </c>
      <c r="M14" s="25">
        <v>4204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95906</v>
      </c>
      <c r="C15" s="25">
        <v>16848</v>
      </c>
      <c r="D15" s="25">
        <v>6517</v>
      </c>
      <c r="E15" s="25" t="s">
        <v>35</v>
      </c>
      <c r="F15" s="25" t="s">
        <v>35</v>
      </c>
      <c r="G15" s="25">
        <v>18328</v>
      </c>
      <c r="H15" s="25">
        <v>685</v>
      </c>
      <c r="I15" s="25">
        <v>1229</v>
      </c>
      <c r="J15" s="25">
        <v>13320</v>
      </c>
      <c r="K15" s="25">
        <v>18775</v>
      </c>
      <c r="L15" s="25">
        <v>7116</v>
      </c>
      <c r="M15" s="25">
        <v>13088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233320</v>
      </c>
      <c r="C16" s="26">
        <v>31794</v>
      </c>
      <c r="D16" s="26">
        <v>18876</v>
      </c>
      <c r="E16" s="26" t="s">
        <v>35</v>
      </c>
      <c r="F16" s="26" t="s">
        <v>35</v>
      </c>
      <c r="G16" s="26">
        <v>27634</v>
      </c>
      <c r="H16" s="26">
        <v>2168</v>
      </c>
      <c r="I16" s="26">
        <v>4903</v>
      </c>
      <c r="J16" s="26">
        <v>32374</v>
      </c>
      <c r="K16" s="26">
        <v>64909</v>
      </c>
      <c r="L16" s="26">
        <v>16053</v>
      </c>
      <c r="M16" s="26">
        <v>34609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444266</v>
      </c>
      <c r="C17" s="25">
        <v>61741</v>
      </c>
      <c r="D17" s="25">
        <v>32462</v>
      </c>
      <c r="E17" s="25" t="s">
        <v>35</v>
      </c>
      <c r="F17" s="25" t="s">
        <v>35</v>
      </c>
      <c r="G17" s="25">
        <v>48916</v>
      </c>
      <c r="H17" s="25">
        <v>5913</v>
      </c>
      <c r="I17" s="25">
        <v>6422</v>
      </c>
      <c r="J17" s="25">
        <v>57205</v>
      </c>
      <c r="K17" s="25">
        <v>122352</v>
      </c>
      <c r="L17" s="25">
        <v>32427</v>
      </c>
      <c r="M17" s="25">
        <v>76828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868471</v>
      </c>
      <c r="C18" s="25">
        <v>134686</v>
      </c>
      <c r="D18" s="25">
        <v>53992</v>
      </c>
      <c r="E18" s="25" t="s">
        <v>35</v>
      </c>
      <c r="F18" s="25" t="s">
        <v>35</v>
      </c>
      <c r="G18" s="25">
        <v>102485</v>
      </c>
      <c r="H18" s="25">
        <v>9858</v>
      </c>
      <c r="I18" s="25">
        <v>18969</v>
      </c>
      <c r="J18" s="25">
        <v>109682</v>
      </c>
      <c r="K18" s="25">
        <v>230216</v>
      </c>
      <c r="L18" s="25">
        <v>66118</v>
      </c>
      <c r="M18" s="25">
        <v>142465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2152515</v>
      </c>
      <c r="C19" s="25">
        <v>373801</v>
      </c>
      <c r="D19" s="25">
        <v>181565</v>
      </c>
      <c r="E19" s="25" t="s">
        <v>35</v>
      </c>
      <c r="F19" s="25" t="s">
        <v>35</v>
      </c>
      <c r="G19" s="25">
        <v>314390</v>
      </c>
      <c r="H19" s="25">
        <v>20807</v>
      </c>
      <c r="I19" s="25">
        <v>41445</v>
      </c>
      <c r="J19" s="25">
        <v>303289</v>
      </c>
      <c r="K19" s="25">
        <v>435574</v>
      </c>
      <c r="L19" s="25">
        <v>162567</v>
      </c>
      <c r="M19" s="25">
        <v>319077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9608087</v>
      </c>
      <c r="C20" s="16">
        <v>1731514</v>
      </c>
      <c r="D20" s="16">
        <v>637282</v>
      </c>
      <c r="E20" s="16" t="s">
        <v>35</v>
      </c>
      <c r="F20" s="16" t="s">
        <v>35</v>
      </c>
      <c r="G20" s="16">
        <v>996969</v>
      </c>
      <c r="H20" s="16">
        <v>133445</v>
      </c>
      <c r="I20" s="16">
        <v>629244</v>
      </c>
      <c r="J20" s="16">
        <v>1376588</v>
      </c>
      <c r="K20" s="16">
        <v>2008439</v>
      </c>
      <c r="L20" s="16">
        <v>618170</v>
      </c>
      <c r="M20" s="16">
        <v>1476436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7864710</v>
      </c>
      <c r="C21" s="16">
        <v>958459</v>
      </c>
      <c r="D21" s="16">
        <v>520475</v>
      </c>
      <c r="E21" s="16" t="s">
        <v>35</v>
      </c>
      <c r="F21" s="16" t="s">
        <v>35</v>
      </c>
      <c r="G21" s="16">
        <v>1508153</v>
      </c>
      <c r="H21" s="16">
        <v>97726</v>
      </c>
      <c r="I21" s="16">
        <v>243547</v>
      </c>
      <c r="J21" s="16">
        <v>1359264</v>
      </c>
      <c r="K21" s="16">
        <v>1415536</v>
      </c>
      <c r="L21" s="16">
        <v>401861</v>
      </c>
      <c r="M21" s="16">
        <v>1359689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232174</v>
      </c>
      <c r="C26" s="25">
        <v>37818</v>
      </c>
      <c r="D26" s="25">
        <v>19787</v>
      </c>
      <c r="E26" s="25" t="s">
        <v>35</v>
      </c>
      <c r="F26" s="81" t="s">
        <v>35</v>
      </c>
      <c r="G26" s="17">
        <v>59533</v>
      </c>
      <c r="H26" s="17">
        <v>3796</v>
      </c>
      <c r="I26" s="17">
        <v>4383</v>
      </c>
      <c r="J26" s="17">
        <v>56866</v>
      </c>
      <c r="K26" s="17">
        <v>15334</v>
      </c>
      <c r="L26" s="17">
        <v>12082</v>
      </c>
      <c r="M26" s="17">
        <v>22575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209474</v>
      </c>
      <c r="C27" s="25">
        <v>33227</v>
      </c>
      <c r="D27" s="25">
        <v>19516</v>
      </c>
      <c r="E27" s="25" t="s">
        <v>35</v>
      </c>
      <c r="F27" s="70" t="s">
        <v>35</v>
      </c>
      <c r="G27" s="17">
        <v>44440</v>
      </c>
      <c r="H27" s="17">
        <v>5145</v>
      </c>
      <c r="I27" s="17">
        <v>1550</v>
      </c>
      <c r="J27" s="17">
        <v>54364</v>
      </c>
      <c r="K27" s="17">
        <v>16464</v>
      </c>
      <c r="L27" s="17">
        <v>12505</v>
      </c>
      <c r="M27" s="17">
        <v>22263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201783</v>
      </c>
      <c r="C28" s="25">
        <v>25996</v>
      </c>
      <c r="D28" s="25">
        <v>16692</v>
      </c>
      <c r="E28" s="25" t="s">
        <v>35</v>
      </c>
      <c r="F28" s="70" t="s">
        <v>35</v>
      </c>
      <c r="G28" s="17">
        <v>42396</v>
      </c>
      <c r="H28" s="17">
        <v>6384</v>
      </c>
      <c r="I28" s="17">
        <v>2170</v>
      </c>
      <c r="J28" s="17">
        <v>55501</v>
      </c>
      <c r="K28" s="17">
        <v>16862</v>
      </c>
      <c r="L28" s="17">
        <v>12737</v>
      </c>
      <c r="M28" s="17">
        <v>23045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207935</v>
      </c>
      <c r="C29" s="25">
        <v>35803</v>
      </c>
      <c r="D29" s="25">
        <v>15754</v>
      </c>
      <c r="E29" s="25" t="s">
        <v>35</v>
      </c>
      <c r="F29" s="70" t="s">
        <v>35</v>
      </c>
      <c r="G29" s="17">
        <v>31126</v>
      </c>
      <c r="H29" s="17">
        <v>7426</v>
      </c>
      <c r="I29" s="17">
        <v>1080</v>
      </c>
      <c r="J29" s="17">
        <v>60392</v>
      </c>
      <c r="K29" s="17">
        <v>17316</v>
      </c>
      <c r="L29" s="17">
        <v>13994</v>
      </c>
      <c r="M29" s="17">
        <v>25044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218277</v>
      </c>
      <c r="C30" s="26">
        <v>32277</v>
      </c>
      <c r="D30" s="26">
        <v>19483</v>
      </c>
      <c r="E30" s="26" t="s">
        <v>35</v>
      </c>
      <c r="F30" s="26" t="s">
        <v>35</v>
      </c>
      <c r="G30" s="26">
        <v>35930</v>
      </c>
      <c r="H30" s="26">
        <v>8921</v>
      </c>
      <c r="I30" s="26">
        <v>3256</v>
      </c>
      <c r="J30" s="26">
        <v>62553</v>
      </c>
      <c r="K30" s="26">
        <v>18254</v>
      </c>
      <c r="L30" s="26">
        <v>13724</v>
      </c>
      <c r="M30" s="26">
        <v>23879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232541</v>
      </c>
      <c r="C31" s="25">
        <v>36487</v>
      </c>
      <c r="D31" s="25">
        <v>25594</v>
      </c>
      <c r="E31" s="25" t="s">
        <v>35</v>
      </c>
      <c r="F31" s="70" t="s">
        <v>35</v>
      </c>
      <c r="G31" s="17">
        <v>37233</v>
      </c>
      <c r="H31" s="17">
        <v>8492</v>
      </c>
      <c r="I31" s="17">
        <v>3835</v>
      </c>
      <c r="J31" s="17">
        <v>59823</v>
      </c>
      <c r="K31" s="17">
        <v>18991</v>
      </c>
      <c r="L31" s="17">
        <v>15716</v>
      </c>
      <c r="M31" s="17">
        <v>26370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191240</v>
      </c>
      <c r="C32" s="25">
        <v>35426</v>
      </c>
      <c r="D32" s="25">
        <v>22930</v>
      </c>
      <c r="E32" s="25" t="s">
        <v>35</v>
      </c>
      <c r="F32" s="70" t="s">
        <v>35</v>
      </c>
      <c r="G32" s="17">
        <v>29206</v>
      </c>
      <c r="H32" s="17">
        <v>4262</v>
      </c>
      <c r="I32" s="17">
        <v>3455</v>
      </c>
      <c r="J32" s="17">
        <v>32981</v>
      </c>
      <c r="K32" s="17">
        <v>21079</v>
      </c>
      <c r="L32" s="17">
        <v>16080</v>
      </c>
      <c r="M32" s="17">
        <v>25820</v>
      </c>
      <c r="N32" s="11" t="str">
        <f t="shared" si="2"/>
        <v>FALSO</v>
      </c>
      <c r="O32" s="12">
        <f t="shared" si="3"/>
        <v>1</v>
      </c>
      <c r="P32" s="2" t="s">
        <v>36</v>
      </c>
    </row>
    <row r="33" spans="1:15" ht="15.75" x14ac:dyDescent="0.25">
      <c r="A33" s="10">
        <v>1977</v>
      </c>
      <c r="B33" s="25">
        <v>200674</v>
      </c>
      <c r="C33" s="25">
        <v>40653</v>
      </c>
      <c r="D33" s="25">
        <v>20617</v>
      </c>
      <c r="E33" s="25" t="s">
        <v>35</v>
      </c>
      <c r="F33" s="70" t="s">
        <v>35</v>
      </c>
      <c r="G33" s="17">
        <v>33253</v>
      </c>
      <c r="H33" s="17">
        <v>3686</v>
      </c>
      <c r="I33" s="17">
        <v>5070</v>
      </c>
      <c r="J33" s="17">
        <v>34748</v>
      </c>
      <c r="K33" s="17">
        <v>21486</v>
      </c>
      <c r="L33" s="17">
        <v>16308</v>
      </c>
      <c r="M33" s="17">
        <v>24853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202503</v>
      </c>
      <c r="C34" s="25">
        <v>36633</v>
      </c>
      <c r="D34" s="25">
        <v>21649</v>
      </c>
      <c r="E34" s="25" t="s">
        <v>35</v>
      </c>
      <c r="F34" s="70" t="s">
        <v>35</v>
      </c>
      <c r="G34" s="17">
        <v>38205</v>
      </c>
      <c r="H34" s="17">
        <v>5073</v>
      </c>
      <c r="I34" s="17">
        <v>3146</v>
      </c>
      <c r="J34" s="17">
        <v>34747</v>
      </c>
      <c r="K34" s="17">
        <v>20809</v>
      </c>
      <c r="L34" s="17">
        <v>17581</v>
      </c>
      <c r="M34" s="17">
        <v>24660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205675</v>
      </c>
      <c r="C35" s="26">
        <v>35126</v>
      </c>
      <c r="D35" s="26">
        <v>22090</v>
      </c>
      <c r="E35" s="26" t="s">
        <v>35</v>
      </c>
      <c r="F35" s="26" t="s">
        <v>35</v>
      </c>
      <c r="G35" s="26">
        <v>34669</v>
      </c>
      <c r="H35" s="26">
        <v>5864</v>
      </c>
      <c r="I35" s="26">
        <v>5867</v>
      </c>
      <c r="J35" s="26">
        <v>36939</v>
      </c>
      <c r="K35" s="26">
        <v>21731</v>
      </c>
      <c r="L35" s="26">
        <v>18732</v>
      </c>
      <c r="M35" s="26">
        <v>24657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204720</v>
      </c>
      <c r="C36" s="25">
        <v>35286</v>
      </c>
      <c r="D36" s="25">
        <v>23280</v>
      </c>
      <c r="E36" s="25" t="s">
        <v>35</v>
      </c>
      <c r="F36" s="70" t="s">
        <v>35</v>
      </c>
      <c r="G36" s="17">
        <v>36820</v>
      </c>
      <c r="H36" s="17">
        <v>6696</v>
      </c>
      <c r="I36" s="17">
        <v>2913</v>
      </c>
      <c r="J36" s="17">
        <v>35873</v>
      </c>
      <c r="K36" s="17">
        <v>21366</v>
      </c>
      <c r="L36" s="17">
        <v>18581</v>
      </c>
      <c r="M36" s="17">
        <v>23905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224279</v>
      </c>
      <c r="C37" s="25">
        <v>48667</v>
      </c>
      <c r="D37" s="25">
        <v>25302</v>
      </c>
      <c r="E37" s="25" t="s">
        <v>35</v>
      </c>
      <c r="F37" s="70" t="s">
        <v>35</v>
      </c>
      <c r="G37" s="17">
        <v>37843</v>
      </c>
      <c r="H37" s="17">
        <v>6534</v>
      </c>
      <c r="I37" s="17">
        <v>5781</v>
      </c>
      <c r="J37" s="17">
        <v>35964</v>
      </c>
      <c r="K37" s="17">
        <v>22396</v>
      </c>
      <c r="L37" s="17">
        <v>18082</v>
      </c>
      <c r="M37" s="17">
        <v>23710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201250</v>
      </c>
      <c r="C38" s="25">
        <v>41905</v>
      </c>
      <c r="D38" s="25">
        <v>20398</v>
      </c>
      <c r="E38" s="25" t="s">
        <v>35</v>
      </c>
      <c r="F38" s="70" t="s">
        <v>35</v>
      </c>
      <c r="G38" s="17">
        <v>31156</v>
      </c>
      <c r="H38" s="17">
        <v>6527</v>
      </c>
      <c r="I38" s="17">
        <v>4605</v>
      </c>
      <c r="J38" s="17">
        <v>33681</v>
      </c>
      <c r="K38" s="17">
        <v>22519</v>
      </c>
      <c r="L38" s="17">
        <v>16999</v>
      </c>
      <c r="M38" s="17">
        <v>23460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212043</v>
      </c>
      <c r="C39" s="16">
        <v>50924</v>
      </c>
      <c r="D39" s="16">
        <v>17439</v>
      </c>
      <c r="E39" s="16" t="s">
        <v>35</v>
      </c>
      <c r="F39" s="16" t="s">
        <v>35</v>
      </c>
      <c r="G39" s="16">
        <v>18049</v>
      </c>
      <c r="H39" s="16">
        <v>6550</v>
      </c>
      <c r="I39" s="16">
        <v>12288</v>
      </c>
      <c r="J39" s="16">
        <v>37731</v>
      </c>
      <c r="K39" s="16">
        <v>23796</v>
      </c>
      <c r="L39" s="16">
        <v>17779</v>
      </c>
      <c r="M39" s="16">
        <v>27487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22800</v>
      </c>
      <c r="C40" s="16">
        <v>5336</v>
      </c>
      <c r="D40" s="16">
        <v>1857</v>
      </c>
      <c r="E40" s="16" t="s">
        <v>35</v>
      </c>
      <c r="F40" s="16" t="s">
        <v>35</v>
      </c>
      <c r="G40" s="16">
        <v>3276</v>
      </c>
      <c r="H40" s="16">
        <v>677</v>
      </c>
      <c r="I40" s="16">
        <v>784</v>
      </c>
      <c r="J40" s="16">
        <v>3849</v>
      </c>
      <c r="K40" s="16">
        <v>2473</v>
      </c>
      <c r="L40" s="16">
        <v>1781</v>
      </c>
      <c r="M40" s="16">
        <v>2767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LA PLATA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1198</v>
      </c>
      <c r="C7" s="25">
        <v>138</v>
      </c>
      <c r="D7" s="25">
        <v>6</v>
      </c>
      <c r="E7" s="25" t="s">
        <v>35</v>
      </c>
      <c r="F7" s="25">
        <v>1</v>
      </c>
      <c r="G7" s="25">
        <v>204</v>
      </c>
      <c r="H7" s="25">
        <v>32</v>
      </c>
      <c r="I7" s="25">
        <v>23</v>
      </c>
      <c r="J7" s="25">
        <v>141</v>
      </c>
      <c r="K7" s="25">
        <v>163</v>
      </c>
      <c r="L7" s="25">
        <v>82</v>
      </c>
      <c r="M7" s="25">
        <v>408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1577</v>
      </c>
      <c r="C8" s="25">
        <v>141</v>
      </c>
      <c r="D8" s="25">
        <v>3</v>
      </c>
      <c r="E8" s="25" t="s">
        <v>35</v>
      </c>
      <c r="F8" s="25">
        <v>1</v>
      </c>
      <c r="G8" s="25">
        <v>279</v>
      </c>
      <c r="H8" s="25">
        <v>53</v>
      </c>
      <c r="I8" s="25">
        <v>24</v>
      </c>
      <c r="J8" s="25">
        <v>193</v>
      </c>
      <c r="K8" s="25">
        <v>215</v>
      </c>
      <c r="L8" s="25">
        <v>92</v>
      </c>
      <c r="M8" s="25">
        <v>576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2386</v>
      </c>
      <c r="C9" s="25">
        <v>73</v>
      </c>
      <c r="D9" s="25">
        <v>13</v>
      </c>
      <c r="E9" s="25" t="s">
        <v>35</v>
      </c>
      <c r="F9" s="25">
        <v>1</v>
      </c>
      <c r="G9" s="25">
        <v>500</v>
      </c>
      <c r="H9" s="25">
        <v>62</v>
      </c>
      <c r="I9" s="25">
        <v>22</v>
      </c>
      <c r="J9" s="25">
        <v>334</v>
      </c>
      <c r="K9" s="25">
        <v>312</v>
      </c>
      <c r="L9" s="25">
        <v>157</v>
      </c>
      <c r="M9" s="25">
        <v>912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4405</v>
      </c>
      <c r="C10" s="25">
        <v>188</v>
      </c>
      <c r="D10" s="25">
        <v>19</v>
      </c>
      <c r="E10" s="25" t="s">
        <v>35</v>
      </c>
      <c r="F10" s="25">
        <v>1</v>
      </c>
      <c r="G10" s="25">
        <v>759</v>
      </c>
      <c r="H10" s="25">
        <v>90</v>
      </c>
      <c r="I10" s="25">
        <v>95</v>
      </c>
      <c r="J10" s="25">
        <v>592</v>
      </c>
      <c r="K10" s="25">
        <v>511</v>
      </c>
      <c r="L10" s="25">
        <v>251</v>
      </c>
      <c r="M10" s="25">
        <v>1899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6710</v>
      </c>
      <c r="C11" s="26">
        <v>208</v>
      </c>
      <c r="D11" s="26">
        <v>40</v>
      </c>
      <c r="E11" s="26" t="s">
        <v>35</v>
      </c>
      <c r="F11" s="26">
        <v>2</v>
      </c>
      <c r="G11" s="26">
        <v>1549</v>
      </c>
      <c r="H11" s="26">
        <v>96</v>
      </c>
      <c r="I11" s="26">
        <v>163</v>
      </c>
      <c r="J11" s="26">
        <v>808</v>
      </c>
      <c r="K11" s="26">
        <v>560</v>
      </c>
      <c r="L11" s="26">
        <v>408</v>
      </c>
      <c r="M11" s="26">
        <v>2876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17428</v>
      </c>
      <c r="C12" s="25">
        <v>1291</v>
      </c>
      <c r="D12" s="25">
        <v>43</v>
      </c>
      <c r="E12" s="25" t="s">
        <v>35</v>
      </c>
      <c r="F12" s="25">
        <v>38</v>
      </c>
      <c r="G12" s="25">
        <v>3176</v>
      </c>
      <c r="H12" s="25">
        <v>131</v>
      </c>
      <c r="I12" s="25">
        <v>496</v>
      </c>
      <c r="J12" s="25">
        <v>1751</v>
      </c>
      <c r="K12" s="25">
        <v>1134</v>
      </c>
      <c r="L12" s="25">
        <v>823</v>
      </c>
      <c r="M12" s="25">
        <v>8545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78451</v>
      </c>
      <c r="C13" s="27">
        <v>2868</v>
      </c>
      <c r="D13" s="27">
        <v>353</v>
      </c>
      <c r="E13" s="27" t="s">
        <v>35</v>
      </c>
      <c r="F13" s="27">
        <v>25</v>
      </c>
      <c r="G13" s="27">
        <v>19119</v>
      </c>
      <c r="H13" s="27">
        <v>841</v>
      </c>
      <c r="I13" s="27">
        <v>1057</v>
      </c>
      <c r="J13" s="27">
        <v>9637</v>
      </c>
      <c r="K13" s="27">
        <v>11066</v>
      </c>
      <c r="L13" s="27">
        <v>4204</v>
      </c>
      <c r="M13" s="27">
        <v>29281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220221</v>
      </c>
      <c r="C14" s="25">
        <v>13138</v>
      </c>
      <c r="D14" s="25">
        <v>1026</v>
      </c>
      <c r="E14" s="25" t="s">
        <v>35</v>
      </c>
      <c r="F14" s="25">
        <v>126</v>
      </c>
      <c r="G14" s="25">
        <v>46574</v>
      </c>
      <c r="H14" s="25">
        <v>1483</v>
      </c>
      <c r="I14" s="25">
        <v>4300</v>
      </c>
      <c r="J14" s="25">
        <v>25438</v>
      </c>
      <c r="K14" s="25">
        <v>42886</v>
      </c>
      <c r="L14" s="25">
        <v>12169</v>
      </c>
      <c r="M14" s="25">
        <v>73081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634660</v>
      </c>
      <c r="C15" s="25">
        <v>17690</v>
      </c>
      <c r="D15" s="25">
        <v>2224</v>
      </c>
      <c r="E15" s="25" t="s">
        <v>35</v>
      </c>
      <c r="F15" s="25">
        <v>253</v>
      </c>
      <c r="G15" s="25">
        <v>122187</v>
      </c>
      <c r="H15" s="25">
        <v>3503</v>
      </c>
      <c r="I15" s="25">
        <v>3846</v>
      </c>
      <c r="J15" s="25">
        <v>67283</v>
      </c>
      <c r="K15" s="25">
        <v>129800</v>
      </c>
      <c r="L15" s="25">
        <v>49728</v>
      </c>
      <c r="M15" s="25">
        <v>238146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1699105</v>
      </c>
      <c r="C16" s="26">
        <v>38176</v>
      </c>
      <c r="D16" s="26">
        <v>5390</v>
      </c>
      <c r="E16" s="26" t="s">
        <v>35</v>
      </c>
      <c r="F16" s="26">
        <v>479</v>
      </c>
      <c r="G16" s="26">
        <v>260521</v>
      </c>
      <c r="H16" s="26">
        <v>8198</v>
      </c>
      <c r="I16" s="26">
        <v>23140</v>
      </c>
      <c r="J16" s="26">
        <v>163520</v>
      </c>
      <c r="K16" s="26">
        <v>426616</v>
      </c>
      <c r="L16" s="26">
        <v>107707</v>
      </c>
      <c r="M16" s="26">
        <v>665359</v>
      </c>
      <c r="N16" s="11" t="str">
        <f t="shared" si="0"/>
        <v>FALSO</v>
      </c>
      <c r="O16" s="12">
        <f t="shared" si="1"/>
        <v>-1</v>
      </c>
      <c r="P16" s="2" t="s">
        <v>36</v>
      </c>
    </row>
    <row r="17" spans="1:16" ht="15.75" x14ac:dyDescent="0.25">
      <c r="A17" s="10">
        <v>1980</v>
      </c>
      <c r="B17" s="25">
        <v>3489321</v>
      </c>
      <c r="C17" s="25">
        <v>63534</v>
      </c>
      <c r="D17" s="25">
        <v>10249</v>
      </c>
      <c r="E17" s="25" t="s">
        <v>35</v>
      </c>
      <c r="F17" s="25">
        <v>168</v>
      </c>
      <c r="G17" s="25">
        <v>364469</v>
      </c>
      <c r="H17" s="25">
        <v>18340</v>
      </c>
      <c r="I17" s="25">
        <v>51663</v>
      </c>
      <c r="J17" s="25">
        <v>288944</v>
      </c>
      <c r="K17" s="25">
        <v>836887</v>
      </c>
      <c r="L17" s="25">
        <v>229981</v>
      </c>
      <c r="M17" s="25">
        <v>1625086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6706495</v>
      </c>
      <c r="C18" s="25">
        <v>266499</v>
      </c>
      <c r="D18" s="25">
        <v>22150</v>
      </c>
      <c r="E18" s="25" t="s">
        <v>35</v>
      </c>
      <c r="F18" s="25" t="s">
        <v>35</v>
      </c>
      <c r="G18" s="25">
        <v>780780</v>
      </c>
      <c r="H18" s="25">
        <v>36161</v>
      </c>
      <c r="I18" s="25">
        <v>183228</v>
      </c>
      <c r="J18" s="25">
        <v>554005</v>
      </c>
      <c r="K18" s="25">
        <v>1552365</v>
      </c>
      <c r="L18" s="25">
        <v>438025</v>
      </c>
      <c r="M18" s="25">
        <v>2873282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15058891</v>
      </c>
      <c r="C19" s="25">
        <v>520177</v>
      </c>
      <c r="D19" s="25">
        <v>46928</v>
      </c>
      <c r="E19" s="25" t="s">
        <v>35</v>
      </c>
      <c r="F19" s="25">
        <v>2241</v>
      </c>
      <c r="G19" s="25">
        <v>2303438</v>
      </c>
      <c r="H19" s="25">
        <v>96719</v>
      </c>
      <c r="I19" s="25">
        <v>327395</v>
      </c>
      <c r="J19" s="25">
        <v>1531921</v>
      </c>
      <c r="K19" s="25">
        <v>2947567</v>
      </c>
      <c r="L19" s="25">
        <v>1074284</v>
      </c>
      <c r="M19" s="25">
        <v>6208221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73862846</v>
      </c>
      <c r="C20" s="16">
        <v>2453133</v>
      </c>
      <c r="D20" s="16">
        <v>167379</v>
      </c>
      <c r="E20" s="16" t="s">
        <v>35</v>
      </c>
      <c r="F20" s="16">
        <v>11000</v>
      </c>
      <c r="G20" s="16">
        <v>12698366</v>
      </c>
      <c r="H20" s="16">
        <v>528539</v>
      </c>
      <c r="I20" s="16">
        <v>3457739</v>
      </c>
      <c r="J20" s="16">
        <v>6953174</v>
      </c>
      <c r="K20" s="16">
        <v>13920631</v>
      </c>
      <c r="L20" s="16">
        <v>4312783</v>
      </c>
      <c r="M20" s="16">
        <v>29360102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60883009</v>
      </c>
      <c r="C21" s="16">
        <v>1150954</v>
      </c>
      <c r="D21" s="16">
        <v>96779</v>
      </c>
      <c r="E21" s="16" t="s">
        <v>35</v>
      </c>
      <c r="F21" s="16">
        <v>7150</v>
      </c>
      <c r="G21" s="16">
        <v>11882076</v>
      </c>
      <c r="H21" s="16">
        <v>393561</v>
      </c>
      <c r="I21" s="16">
        <v>995944</v>
      </c>
      <c r="J21" s="16">
        <v>6865670</v>
      </c>
      <c r="K21" s="16">
        <v>8843930</v>
      </c>
      <c r="L21" s="16">
        <v>2802956</v>
      </c>
      <c r="M21" s="16">
        <v>27843989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1198013</v>
      </c>
      <c r="C26" s="25">
        <v>138123</v>
      </c>
      <c r="D26" s="25">
        <v>6223</v>
      </c>
      <c r="E26" s="25" t="s">
        <v>35</v>
      </c>
      <c r="F26" s="17">
        <v>861</v>
      </c>
      <c r="G26" s="17">
        <v>203363</v>
      </c>
      <c r="H26" s="17">
        <v>32110</v>
      </c>
      <c r="I26" s="17">
        <v>23312</v>
      </c>
      <c r="J26" s="17">
        <v>141078</v>
      </c>
      <c r="K26" s="17">
        <v>163361</v>
      </c>
      <c r="L26" s="17">
        <v>82106</v>
      </c>
      <c r="M26" s="17">
        <v>404476</v>
      </c>
      <c r="N26" s="11" t="str">
        <f>+IF(B26=SUM(C26:M26), "CORRECTO","FALSO")</f>
        <v>FALSO</v>
      </c>
      <c r="O26" s="12">
        <f>-SUM(C26:M26)+B26</f>
        <v>3000</v>
      </c>
      <c r="P26" s="2" t="s">
        <v>36</v>
      </c>
    </row>
    <row r="27" spans="1:16" ht="15.75" customHeight="1" x14ac:dyDescent="0.25">
      <c r="A27" s="10">
        <v>1971</v>
      </c>
      <c r="B27" s="25">
        <v>1131182</v>
      </c>
      <c r="C27" s="25">
        <v>91078</v>
      </c>
      <c r="D27" s="25">
        <v>3164</v>
      </c>
      <c r="E27" s="25" t="s">
        <v>35</v>
      </c>
      <c r="F27" s="17">
        <v>445</v>
      </c>
      <c r="G27" s="17">
        <v>192572</v>
      </c>
      <c r="H27" s="17">
        <v>39434</v>
      </c>
      <c r="I27" s="17">
        <v>16889</v>
      </c>
      <c r="J27" s="17">
        <v>134871</v>
      </c>
      <c r="K27" s="17">
        <v>171051</v>
      </c>
      <c r="L27" s="17">
        <v>86444</v>
      </c>
      <c r="M27" s="17">
        <v>395234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1124081</v>
      </c>
      <c r="C28" s="25">
        <v>29670</v>
      </c>
      <c r="D28" s="25">
        <v>6196</v>
      </c>
      <c r="E28" s="25" t="s">
        <v>35</v>
      </c>
      <c r="F28" s="17">
        <v>669</v>
      </c>
      <c r="G28" s="17">
        <v>221487</v>
      </c>
      <c r="H28" s="17">
        <v>46150</v>
      </c>
      <c r="I28" s="17">
        <v>10102</v>
      </c>
      <c r="J28" s="17">
        <v>137692</v>
      </c>
      <c r="K28" s="17">
        <v>161479</v>
      </c>
      <c r="L28" s="17">
        <v>91311</v>
      </c>
      <c r="M28" s="17">
        <v>419325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1241602</v>
      </c>
      <c r="C29" s="25">
        <v>55427</v>
      </c>
      <c r="D29" s="25">
        <v>6134</v>
      </c>
      <c r="E29" s="25" t="s">
        <v>35</v>
      </c>
      <c r="F29" s="17">
        <v>436</v>
      </c>
      <c r="G29" s="17">
        <v>232982</v>
      </c>
      <c r="H29" s="17">
        <v>45684</v>
      </c>
      <c r="I29" s="17">
        <v>25124</v>
      </c>
      <c r="J29" s="17">
        <v>149825</v>
      </c>
      <c r="K29" s="17">
        <v>166217</v>
      </c>
      <c r="L29" s="17">
        <v>99649</v>
      </c>
      <c r="M29" s="17">
        <v>460124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1224834</v>
      </c>
      <c r="C30" s="26">
        <v>67099</v>
      </c>
      <c r="D30" s="26">
        <v>9301</v>
      </c>
      <c r="E30" s="26" t="s">
        <v>35</v>
      </c>
      <c r="F30" s="26">
        <v>456</v>
      </c>
      <c r="G30" s="26">
        <v>311393</v>
      </c>
      <c r="H30" s="26">
        <v>46318</v>
      </c>
      <c r="I30" s="26">
        <v>25326</v>
      </c>
      <c r="J30" s="26">
        <v>155187</v>
      </c>
      <c r="K30" s="26">
        <v>155344</v>
      </c>
      <c r="L30" s="26">
        <v>103747</v>
      </c>
      <c r="M30" s="26">
        <v>350663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1323825</v>
      </c>
      <c r="C31" s="25">
        <v>66768</v>
      </c>
      <c r="D31" s="25">
        <v>7047</v>
      </c>
      <c r="E31" s="25" t="s">
        <v>35</v>
      </c>
      <c r="F31" s="17">
        <v>1221</v>
      </c>
      <c r="G31" s="17">
        <v>277817</v>
      </c>
      <c r="H31" s="17">
        <v>35747</v>
      </c>
      <c r="I31" s="17">
        <v>29826</v>
      </c>
      <c r="J31" s="17">
        <v>148414</v>
      </c>
      <c r="K31" s="17">
        <v>151284</v>
      </c>
      <c r="L31" s="17">
        <v>109809</v>
      </c>
      <c r="M31" s="17">
        <v>495892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1340278</v>
      </c>
      <c r="C32" s="25">
        <v>55094</v>
      </c>
      <c r="D32" s="25">
        <v>7329</v>
      </c>
      <c r="E32" s="25" t="s">
        <v>35</v>
      </c>
      <c r="F32" s="17">
        <v>278</v>
      </c>
      <c r="G32" s="17">
        <v>285109</v>
      </c>
      <c r="H32" s="17">
        <v>37034</v>
      </c>
      <c r="I32" s="17">
        <v>13519</v>
      </c>
      <c r="J32" s="17">
        <v>166585</v>
      </c>
      <c r="K32" s="17">
        <v>176200</v>
      </c>
      <c r="L32" s="17">
        <v>114581</v>
      </c>
      <c r="M32" s="17">
        <v>481209</v>
      </c>
      <c r="N32" s="11" t="str">
        <f t="shared" si="2"/>
        <v>FALSO</v>
      </c>
      <c r="O32" s="12">
        <f t="shared" si="3"/>
        <v>3340</v>
      </c>
      <c r="P32" s="2" t="s">
        <v>36</v>
      </c>
    </row>
    <row r="33" spans="1:15" ht="15.75" x14ac:dyDescent="0.25">
      <c r="A33" s="10">
        <v>1977</v>
      </c>
      <c r="B33" s="25">
        <v>1389269</v>
      </c>
      <c r="C33" s="25">
        <v>83984</v>
      </c>
      <c r="D33" s="25">
        <v>9365</v>
      </c>
      <c r="E33" s="25" t="s">
        <v>35</v>
      </c>
      <c r="F33" s="17">
        <v>629</v>
      </c>
      <c r="G33" s="17">
        <v>284822</v>
      </c>
      <c r="H33" s="17">
        <v>31944</v>
      </c>
      <c r="I33" s="17">
        <v>28056</v>
      </c>
      <c r="J33" s="17">
        <v>175509</v>
      </c>
      <c r="K33" s="17">
        <v>217724</v>
      </c>
      <c r="L33" s="17">
        <v>111001</v>
      </c>
      <c r="M33" s="17">
        <v>446235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1346557</v>
      </c>
      <c r="C34" s="25">
        <v>39031</v>
      </c>
      <c r="D34" s="25">
        <v>8985</v>
      </c>
      <c r="E34" s="25" t="s">
        <v>35</v>
      </c>
      <c r="F34" s="17">
        <v>421</v>
      </c>
      <c r="G34" s="17">
        <v>308529</v>
      </c>
      <c r="H34" s="17">
        <v>30976</v>
      </c>
      <c r="I34" s="17">
        <v>9848</v>
      </c>
      <c r="J34" s="17">
        <v>175508</v>
      </c>
      <c r="K34" s="17">
        <v>216545</v>
      </c>
      <c r="L34" s="17">
        <v>116522</v>
      </c>
      <c r="M34" s="17">
        <v>440192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1373350</v>
      </c>
      <c r="C35" s="26">
        <v>36573</v>
      </c>
      <c r="D35" s="26">
        <v>9663</v>
      </c>
      <c r="E35" s="26" t="s">
        <v>35</v>
      </c>
      <c r="F35" s="26">
        <v>378</v>
      </c>
      <c r="G35" s="26">
        <v>331834</v>
      </c>
      <c r="H35" s="26">
        <v>34595</v>
      </c>
      <c r="I35" s="26">
        <v>27691</v>
      </c>
      <c r="J35" s="26">
        <v>186591</v>
      </c>
      <c r="K35" s="26">
        <v>173123</v>
      </c>
      <c r="L35" s="26">
        <v>125815</v>
      </c>
      <c r="M35" s="26">
        <v>447087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1303091</v>
      </c>
      <c r="C36" s="25">
        <v>38832</v>
      </c>
      <c r="D36" s="25">
        <v>9524</v>
      </c>
      <c r="E36" s="25" t="s">
        <v>35</v>
      </c>
      <c r="F36" s="17">
        <v>69</v>
      </c>
      <c r="G36" s="17">
        <v>276954</v>
      </c>
      <c r="H36" s="17">
        <v>38502</v>
      </c>
      <c r="I36" s="17">
        <v>23431</v>
      </c>
      <c r="J36" s="17">
        <v>181198</v>
      </c>
      <c r="K36" s="17">
        <v>156797</v>
      </c>
      <c r="L36" s="17">
        <v>132339</v>
      </c>
      <c r="M36" s="17">
        <v>445445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1389883</v>
      </c>
      <c r="C37" s="25">
        <v>57725</v>
      </c>
      <c r="D37" s="25">
        <v>10642</v>
      </c>
      <c r="E37" s="25" t="s">
        <v>35</v>
      </c>
      <c r="F37" s="17" t="s">
        <v>35</v>
      </c>
      <c r="G37" s="17">
        <v>298860</v>
      </c>
      <c r="H37" s="17">
        <v>38005</v>
      </c>
      <c r="I37" s="17">
        <v>80090</v>
      </c>
      <c r="J37" s="17">
        <v>181660</v>
      </c>
      <c r="K37" s="17">
        <v>158456</v>
      </c>
      <c r="L37" s="17">
        <v>119905</v>
      </c>
      <c r="M37" s="17">
        <v>444540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1260835</v>
      </c>
      <c r="C38" s="25">
        <v>69471</v>
      </c>
      <c r="D38" s="25">
        <v>8684</v>
      </c>
      <c r="E38" s="25" t="s">
        <v>35</v>
      </c>
      <c r="F38" s="17">
        <v>258</v>
      </c>
      <c r="G38" s="17">
        <v>228162</v>
      </c>
      <c r="H38" s="17">
        <v>42813</v>
      </c>
      <c r="I38" s="17">
        <v>35078</v>
      </c>
      <c r="J38" s="17">
        <v>170123</v>
      </c>
      <c r="K38" s="17">
        <v>161948</v>
      </c>
      <c r="L38" s="17">
        <v>110178</v>
      </c>
      <c r="M38" s="17">
        <v>434120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1430516</v>
      </c>
      <c r="C39" s="16">
        <v>81839</v>
      </c>
      <c r="D39" s="16">
        <v>9048</v>
      </c>
      <c r="E39" s="16" t="s">
        <v>35</v>
      </c>
      <c r="F39" s="16">
        <v>112</v>
      </c>
      <c r="G39" s="16">
        <v>228919</v>
      </c>
      <c r="H39" s="16">
        <v>42848</v>
      </c>
      <c r="I39" s="16">
        <v>68079</v>
      </c>
      <c r="J39" s="16">
        <v>190582</v>
      </c>
      <c r="K39" s="16">
        <v>169628</v>
      </c>
      <c r="L39" s="16">
        <v>120308</v>
      </c>
      <c r="M39" s="16">
        <v>519153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149838</v>
      </c>
      <c r="C40" s="16">
        <v>9831</v>
      </c>
      <c r="D40" s="16">
        <v>940</v>
      </c>
      <c r="E40" s="16" t="s">
        <v>35</v>
      </c>
      <c r="F40" s="16">
        <v>11</v>
      </c>
      <c r="G40" s="16">
        <v>25743</v>
      </c>
      <c r="H40" s="16">
        <v>4474</v>
      </c>
      <c r="I40" s="16">
        <v>3215</v>
      </c>
      <c r="J40" s="16">
        <v>19439</v>
      </c>
      <c r="K40" s="16">
        <v>22086</v>
      </c>
      <c r="L40" s="16">
        <v>12046</v>
      </c>
      <c r="M40" s="16">
        <v>52053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LAPPRIDA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51</v>
      </c>
      <c r="C7" s="25">
        <v>9</v>
      </c>
      <c r="D7" s="25">
        <v>20</v>
      </c>
      <c r="E7" s="25" t="s">
        <v>35</v>
      </c>
      <c r="F7" s="25" t="s">
        <v>35</v>
      </c>
      <c r="G7" s="25">
        <v>1</v>
      </c>
      <c r="H7" s="25">
        <v>1</v>
      </c>
      <c r="I7" s="25" t="s">
        <v>35</v>
      </c>
      <c r="J7" s="25">
        <v>10</v>
      </c>
      <c r="K7" s="25">
        <v>4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65</v>
      </c>
      <c r="C8" s="25">
        <v>8</v>
      </c>
      <c r="D8" s="25">
        <v>28</v>
      </c>
      <c r="E8" s="25" t="s">
        <v>35</v>
      </c>
      <c r="F8" s="25" t="s">
        <v>35</v>
      </c>
      <c r="G8" s="25">
        <v>1</v>
      </c>
      <c r="H8" s="25">
        <v>1</v>
      </c>
      <c r="I8" s="25" t="s">
        <v>35</v>
      </c>
      <c r="J8" s="25">
        <v>14</v>
      </c>
      <c r="K8" s="25">
        <v>5</v>
      </c>
      <c r="L8" s="25">
        <v>2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130</v>
      </c>
      <c r="C9" s="25">
        <v>9</v>
      </c>
      <c r="D9" s="25">
        <v>72</v>
      </c>
      <c r="E9" s="25" t="s">
        <v>35</v>
      </c>
      <c r="F9" s="25" t="s">
        <v>35</v>
      </c>
      <c r="G9" s="25">
        <v>2</v>
      </c>
      <c r="H9" s="25">
        <v>1</v>
      </c>
      <c r="I9" s="25">
        <v>2</v>
      </c>
      <c r="J9" s="25">
        <v>24</v>
      </c>
      <c r="K9" s="25">
        <v>8</v>
      </c>
      <c r="L9" s="25">
        <v>3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227</v>
      </c>
      <c r="C10" s="25">
        <v>15</v>
      </c>
      <c r="D10" s="25">
        <v>130</v>
      </c>
      <c r="E10" s="25" t="s">
        <v>35</v>
      </c>
      <c r="F10" s="25" t="s">
        <v>35</v>
      </c>
      <c r="G10" s="25">
        <v>1</v>
      </c>
      <c r="H10" s="25">
        <v>2</v>
      </c>
      <c r="I10" s="25">
        <v>1</v>
      </c>
      <c r="J10" s="25">
        <v>43</v>
      </c>
      <c r="K10" s="25">
        <v>12</v>
      </c>
      <c r="L10" s="25">
        <v>5</v>
      </c>
      <c r="M10" s="25">
        <v>18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240</v>
      </c>
      <c r="C11" s="26">
        <v>37</v>
      </c>
      <c r="D11" s="26">
        <v>88</v>
      </c>
      <c r="E11" s="26" t="s">
        <v>35</v>
      </c>
      <c r="F11" s="26" t="s">
        <v>35</v>
      </c>
      <c r="G11" s="26">
        <v>2</v>
      </c>
      <c r="H11" s="26">
        <v>2</v>
      </c>
      <c r="I11" s="26">
        <v>3</v>
      </c>
      <c r="J11" s="26">
        <v>59</v>
      </c>
      <c r="K11" s="26">
        <v>16</v>
      </c>
      <c r="L11" s="26">
        <v>10</v>
      </c>
      <c r="M11" s="26">
        <v>23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482</v>
      </c>
      <c r="C12" s="25">
        <v>35</v>
      </c>
      <c r="D12" s="25">
        <v>180</v>
      </c>
      <c r="E12" s="25" t="s">
        <v>35</v>
      </c>
      <c r="F12" s="25" t="s">
        <v>35</v>
      </c>
      <c r="G12" s="25">
        <v>2</v>
      </c>
      <c r="H12" s="25">
        <v>5</v>
      </c>
      <c r="I12" s="25">
        <v>9</v>
      </c>
      <c r="J12" s="25">
        <v>127</v>
      </c>
      <c r="K12" s="25">
        <v>44</v>
      </c>
      <c r="L12" s="25">
        <v>16</v>
      </c>
      <c r="M12" s="25">
        <v>64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2632</v>
      </c>
      <c r="C13" s="27">
        <v>319</v>
      </c>
      <c r="D13" s="27">
        <v>1302</v>
      </c>
      <c r="E13" s="27" t="s">
        <v>35</v>
      </c>
      <c r="F13" s="27" t="s">
        <v>35</v>
      </c>
      <c r="G13" s="27">
        <v>3</v>
      </c>
      <c r="H13" s="27">
        <v>16</v>
      </c>
      <c r="I13" s="27">
        <v>106</v>
      </c>
      <c r="J13" s="27">
        <v>273</v>
      </c>
      <c r="K13" s="27">
        <v>293</v>
      </c>
      <c r="L13" s="27">
        <v>95</v>
      </c>
      <c r="M13" s="27">
        <v>225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8165</v>
      </c>
      <c r="C14" s="25">
        <v>1725</v>
      </c>
      <c r="D14" s="25">
        <v>3119</v>
      </c>
      <c r="E14" s="25" t="s">
        <v>35</v>
      </c>
      <c r="F14" s="25" t="s">
        <v>35</v>
      </c>
      <c r="G14" s="25">
        <v>3</v>
      </c>
      <c r="H14" s="25">
        <v>18</v>
      </c>
      <c r="I14" s="25">
        <v>294</v>
      </c>
      <c r="J14" s="25">
        <v>719</v>
      </c>
      <c r="K14" s="25">
        <v>1426</v>
      </c>
      <c r="L14" s="25">
        <v>290</v>
      </c>
      <c r="M14" s="25">
        <v>571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19227</v>
      </c>
      <c r="C15" s="25">
        <v>2950</v>
      </c>
      <c r="D15" s="25">
        <v>7301</v>
      </c>
      <c r="E15" s="25" t="s">
        <v>35</v>
      </c>
      <c r="F15" s="25" t="s">
        <v>35</v>
      </c>
      <c r="G15" s="25">
        <v>4</v>
      </c>
      <c r="H15" s="25">
        <v>42</v>
      </c>
      <c r="I15" s="25">
        <v>187</v>
      </c>
      <c r="J15" s="25">
        <v>1903</v>
      </c>
      <c r="K15" s="25">
        <v>3933</v>
      </c>
      <c r="L15" s="25">
        <v>1157</v>
      </c>
      <c r="M15" s="25">
        <v>1750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57233</v>
      </c>
      <c r="C16" s="26">
        <v>11104</v>
      </c>
      <c r="D16" s="26">
        <v>20629</v>
      </c>
      <c r="E16" s="26" t="s">
        <v>35</v>
      </c>
      <c r="F16" s="26" t="s">
        <v>35</v>
      </c>
      <c r="G16" s="26">
        <v>4</v>
      </c>
      <c r="H16" s="26">
        <v>111</v>
      </c>
      <c r="I16" s="26">
        <v>418</v>
      </c>
      <c r="J16" s="26">
        <v>4625</v>
      </c>
      <c r="K16" s="26">
        <v>13260</v>
      </c>
      <c r="L16" s="26">
        <v>2407</v>
      </c>
      <c r="M16" s="26">
        <v>4675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98333</v>
      </c>
      <c r="C17" s="25">
        <v>12642</v>
      </c>
      <c r="D17" s="25">
        <v>34622</v>
      </c>
      <c r="E17" s="25" t="s">
        <v>35</v>
      </c>
      <c r="F17" s="25" t="s">
        <v>35</v>
      </c>
      <c r="G17" s="25">
        <v>5</v>
      </c>
      <c r="H17" s="25">
        <v>141</v>
      </c>
      <c r="I17" s="25">
        <v>1142</v>
      </c>
      <c r="J17" s="25">
        <v>8172</v>
      </c>
      <c r="K17" s="25">
        <v>23928</v>
      </c>
      <c r="L17" s="25">
        <v>4702</v>
      </c>
      <c r="M17" s="25">
        <v>12979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159854</v>
      </c>
      <c r="C18" s="25">
        <v>13229</v>
      </c>
      <c r="D18" s="25">
        <v>51984</v>
      </c>
      <c r="E18" s="25" t="s">
        <v>35</v>
      </c>
      <c r="F18" s="25" t="s">
        <v>35</v>
      </c>
      <c r="G18" s="25">
        <v>5</v>
      </c>
      <c r="H18" s="25">
        <v>449</v>
      </c>
      <c r="I18" s="25">
        <v>2618</v>
      </c>
      <c r="J18" s="25">
        <v>15669</v>
      </c>
      <c r="K18" s="25">
        <v>43017</v>
      </c>
      <c r="L18" s="25">
        <v>9355</v>
      </c>
      <c r="M18" s="25">
        <v>23528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507712</v>
      </c>
      <c r="C19" s="25">
        <v>78403</v>
      </c>
      <c r="D19" s="25">
        <v>220494</v>
      </c>
      <c r="E19" s="25" t="s">
        <v>35</v>
      </c>
      <c r="F19" s="25" t="s">
        <v>35</v>
      </c>
      <c r="G19" s="25">
        <v>11</v>
      </c>
      <c r="H19" s="25">
        <v>1036</v>
      </c>
      <c r="I19" s="25">
        <v>5588</v>
      </c>
      <c r="J19" s="25">
        <v>43327</v>
      </c>
      <c r="K19" s="25">
        <v>83767</v>
      </c>
      <c r="L19" s="25">
        <v>22801</v>
      </c>
      <c r="M19" s="25">
        <v>52285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2414216</v>
      </c>
      <c r="C20" s="16">
        <v>417488</v>
      </c>
      <c r="D20" s="16">
        <v>1073858</v>
      </c>
      <c r="E20" s="16" t="s">
        <v>35</v>
      </c>
      <c r="F20" s="16" t="s">
        <v>35</v>
      </c>
      <c r="G20" s="16">
        <v>63</v>
      </c>
      <c r="H20" s="16">
        <v>4999</v>
      </c>
      <c r="I20" s="16">
        <v>30190</v>
      </c>
      <c r="J20" s="16">
        <v>196655</v>
      </c>
      <c r="K20" s="16">
        <v>376420</v>
      </c>
      <c r="L20" s="16">
        <v>83181</v>
      </c>
      <c r="M20" s="16">
        <v>231362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1742106</v>
      </c>
      <c r="C21" s="16">
        <v>217029</v>
      </c>
      <c r="D21" s="16">
        <v>706800</v>
      </c>
      <c r="E21" s="16" t="s">
        <v>35</v>
      </c>
      <c r="F21" s="16" t="s">
        <v>35</v>
      </c>
      <c r="G21" s="16">
        <v>59</v>
      </c>
      <c r="H21" s="16">
        <v>3707</v>
      </c>
      <c r="I21" s="16">
        <v>53415</v>
      </c>
      <c r="J21" s="16">
        <v>194181</v>
      </c>
      <c r="K21" s="16">
        <v>301157</v>
      </c>
      <c r="L21" s="16">
        <v>54074</v>
      </c>
      <c r="M21" s="16">
        <v>211684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50681</v>
      </c>
      <c r="C26" s="25">
        <v>8786</v>
      </c>
      <c r="D26" s="25">
        <v>19710</v>
      </c>
      <c r="E26" s="25" t="s">
        <v>35</v>
      </c>
      <c r="F26" s="70" t="s">
        <v>35</v>
      </c>
      <c r="G26" s="17">
        <v>1376</v>
      </c>
      <c r="H26" s="17">
        <v>570</v>
      </c>
      <c r="I26" s="17">
        <v>466</v>
      </c>
      <c r="J26" s="17">
        <v>10255</v>
      </c>
      <c r="K26" s="17">
        <v>3656</v>
      </c>
      <c r="L26" s="17">
        <v>1856</v>
      </c>
      <c r="M26" s="17">
        <v>4006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48635</v>
      </c>
      <c r="C27" s="25">
        <v>7507</v>
      </c>
      <c r="D27" s="25">
        <v>19264</v>
      </c>
      <c r="E27" s="25" t="s">
        <v>35</v>
      </c>
      <c r="F27" s="70" t="s">
        <v>35</v>
      </c>
      <c r="G27" s="17">
        <v>1234</v>
      </c>
      <c r="H27" s="17">
        <v>793</v>
      </c>
      <c r="I27" s="17">
        <v>326</v>
      </c>
      <c r="J27" s="17">
        <v>9803</v>
      </c>
      <c r="K27" s="17">
        <v>4023</v>
      </c>
      <c r="L27" s="17">
        <v>1901</v>
      </c>
      <c r="M27" s="17">
        <v>3784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51721</v>
      </c>
      <c r="C28" s="25">
        <v>4117</v>
      </c>
      <c r="D28" s="25">
        <v>25354</v>
      </c>
      <c r="E28" s="25" t="s">
        <v>35</v>
      </c>
      <c r="F28" s="70" t="s">
        <v>35</v>
      </c>
      <c r="G28" s="17">
        <v>660</v>
      </c>
      <c r="H28" s="17">
        <v>915</v>
      </c>
      <c r="I28" s="17">
        <v>898</v>
      </c>
      <c r="J28" s="17">
        <v>10008</v>
      </c>
      <c r="K28" s="17">
        <v>3896</v>
      </c>
      <c r="L28" s="17">
        <v>1936</v>
      </c>
      <c r="M28" s="17">
        <v>3937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57380</v>
      </c>
      <c r="C29" s="25">
        <v>5237</v>
      </c>
      <c r="D29" s="25">
        <v>29352</v>
      </c>
      <c r="E29" s="25" t="s">
        <v>35</v>
      </c>
      <c r="F29" s="70" t="s">
        <v>35</v>
      </c>
      <c r="G29" s="17">
        <v>445</v>
      </c>
      <c r="H29" s="17">
        <v>955</v>
      </c>
      <c r="I29" s="17">
        <v>144</v>
      </c>
      <c r="J29" s="17">
        <v>10890</v>
      </c>
      <c r="K29" s="17">
        <v>3953</v>
      </c>
      <c r="L29" s="17">
        <v>2141</v>
      </c>
      <c r="M29" s="17">
        <v>4263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49376</v>
      </c>
      <c r="C30" s="26">
        <v>7828</v>
      </c>
      <c r="D30" s="26">
        <v>16991</v>
      </c>
      <c r="E30" s="26" t="s">
        <v>35</v>
      </c>
      <c r="F30" s="26" t="s">
        <v>35</v>
      </c>
      <c r="G30" s="26">
        <v>1497</v>
      </c>
      <c r="H30" s="26">
        <v>1002</v>
      </c>
      <c r="I30" s="26">
        <v>452</v>
      </c>
      <c r="J30" s="26">
        <v>11280</v>
      </c>
      <c r="K30" s="26">
        <v>4243</v>
      </c>
      <c r="L30" s="26">
        <v>2423</v>
      </c>
      <c r="M30" s="26">
        <v>3660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47485</v>
      </c>
      <c r="C31" s="25">
        <v>4374</v>
      </c>
      <c r="D31" s="25">
        <v>20142</v>
      </c>
      <c r="E31" s="25" t="s">
        <v>35</v>
      </c>
      <c r="F31" s="70" t="s">
        <v>35</v>
      </c>
      <c r="G31" s="70" t="s">
        <v>35</v>
      </c>
      <c r="H31" s="17">
        <v>1247</v>
      </c>
      <c r="I31" s="17">
        <v>533</v>
      </c>
      <c r="J31" s="17">
        <v>10788</v>
      </c>
      <c r="K31" s="17">
        <v>4238</v>
      </c>
      <c r="L31" s="17">
        <v>2208</v>
      </c>
      <c r="M31" s="17">
        <v>3955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45029</v>
      </c>
      <c r="C32" s="25">
        <v>5765</v>
      </c>
      <c r="D32" s="25">
        <v>20086</v>
      </c>
      <c r="E32" s="25" t="s">
        <v>35</v>
      </c>
      <c r="F32" s="70" t="s">
        <v>35</v>
      </c>
      <c r="G32" s="17">
        <v>1391</v>
      </c>
      <c r="H32" s="17">
        <v>848</v>
      </c>
      <c r="I32" s="17">
        <v>1352</v>
      </c>
      <c r="J32" s="17">
        <v>4712</v>
      </c>
      <c r="K32" s="17">
        <v>4738</v>
      </c>
      <c r="L32" s="17">
        <v>2632</v>
      </c>
      <c r="M32" s="17">
        <v>3505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45905</v>
      </c>
      <c r="C33" s="25">
        <v>8347</v>
      </c>
      <c r="D33" s="25">
        <v>18171</v>
      </c>
      <c r="E33" s="25" t="s">
        <v>35</v>
      </c>
      <c r="F33" s="70" t="s">
        <v>35</v>
      </c>
      <c r="G33" s="17">
        <v>1446</v>
      </c>
      <c r="H33" s="17">
        <v>346</v>
      </c>
      <c r="I33" s="17">
        <v>1915</v>
      </c>
      <c r="J33" s="17">
        <v>4964</v>
      </c>
      <c r="K33" s="17">
        <v>4750</v>
      </c>
      <c r="L33" s="17">
        <v>2623</v>
      </c>
      <c r="M33" s="17">
        <v>3343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40915</v>
      </c>
      <c r="C34" s="25">
        <v>6646</v>
      </c>
      <c r="D34" s="25">
        <v>17986</v>
      </c>
      <c r="E34" s="25" t="s">
        <v>35</v>
      </c>
      <c r="F34" s="70" t="s">
        <v>35</v>
      </c>
      <c r="G34" s="17">
        <v>152</v>
      </c>
      <c r="H34" s="17">
        <v>308</v>
      </c>
      <c r="I34" s="17">
        <v>479</v>
      </c>
      <c r="J34" s="17">
        <v>4964</v>
      </c>
      <c r="K34" s="17">
        <v>4386</v>
      </c>
      <c r="L34" s="17">
        <v>2690</v>
      </c>
      <c r="M34" s="17">
        <v>3304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48474</v>
      </c>
      <c r="C35" s="26">
        <v>12636</v>
      </c>
      <c r="D35" s="26">
        <v>17417</v>
      </c>
      <c r="E35" s="26" t="s">
        <v>35</v>
      </c>
      <c r="F35" s="26" t="s">
        <v>35</v>
      </c>
      <c r="G35" s="26">
        <v>1651</v>
      </c>
      <c r="H35" s="26">
        <v>403</v>
      </c>
      <c r="I35" s="26">
        <v>501</v>
      </c>
      <c r="J35" s="26">
        <v>5277</v>
      </c>
      <c r="K35" s="26">
        <v>4489</v>
      </c>
      <c r="L35" s="26">
        <v>2730</v>
      </c>
      <c r="M35" s="26">
        <v>3370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46869</v>
      </c>
      <c r="C36" s="25">
        <v>8822</v>
      </c>
      <c r="D36" s="25">
        <v>19973</v>
      </c>
      <c r="E36" s="25" t="s">
        <v>35</v>
      </c>
      <c r="F36" s="70" t="s">
        <v>35</v>
      </c>
      <c r="G36" s="17">
        <v>1601</v>
      </c>
      <c r="H36" s="17">
        <v>313</v>
      </c>
      <c r="I36" s="17">
        <v>518</v>
      </c>
      <c r="J36" s="17">
        <v>5125</v>
      </c>
      <c r="K36" s="17">
        <v>4126</v>
      </c>
      <c r="L36" s="17">
        <v>2647</v>
      </c>
      <c r="M36" s="17">
        <v>3744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41862</v>
      </c>
      <c r="C37" s="25">
        <v>5463</v>
      </c>
      <c r="D37" s="25">
        <v>19405</v>
      </c>
      <c r="E37" s="25" t="s">
        <v>35</v>
      </c>
      <c r="F37" s="70" t="s">
        <v>35</v>
      </c>
      <c r="G37" s="17">
        <v>144</v>
      </c>
      <c r="H37" s="17">
        <v>386</v>
      </c>
      <c r="I37" s="17">
        <v>761</v>
      </c>
      <c r="J37" s="17">
        <v>5138</v>
      </c>
      <c r="K37" s="17">
        <v>4228</v>
      </c>
      <c r="L37" s="17">
        <v>2531</v>
      </c>
      <c r="M37" s="17">
        <v>3806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40308</v>
      </c>
      <c r="C38" s="25">
        <v>8751</v>
      </c>
      <c r="D38" s="25">
        <v>15245</v>
      </c>
      <c r="E38" s="25" t="s">
        <v>35</v>
      </c>
      <c r="F38" s="70" t="s">
        <v>35</v>
      </c>
      <c r="G38" s="17">
        <v>134</v>
      </c>
      <c r="H38" s="17">
        <v>409</v>
      </c>
      <c r="I38" s="17">
        <v>551</v>
      </c>
      <c r="J38" s="17">
        <v>4812</v>
      </c>
      <c r="K38" s="17">
        <v>4279</v>
      </c>
      <c r="L38" s="17">
        <v>2295</v>
      </c>
      <c r="M38" s="17">
        <v>3832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47924</v>
      </c>
      <c r="C39" s="16">
        <v>12182</v>
      </c>
      <c r="D39" s="16">
        <v>17805</v>
      </c>
      <c r="E39" s="16" t="s">
        <v>35</v>
      </c>
      <c r="F39" s="16" t="s">
        <v>35</v>
      </c>
      <c r="G39" s="16">
        <v>150</v>
      </c>
      <c r="H39" s="16">
        <v>382</v>
      </c>
      <c r="I39" s="16">
        <v>595</v>
      </c>
      <c r="J39" s="16">
        <v>5390</v>
      </c>
      <c r="K39" s="16">
        <v>4581</v>
      </c>
      <c r="L39" s="16">
        <v>2342</v>
      </c>
      <c r="M39" s="16">
        <v>4497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5217</v>
      </c>
      <c r="C40" s="16">
        <v>1181</v>
      </c>
      <c r="D40" s="16">
        <v>1938</v>
      </c>
      <c r="E40" s="16" t="s">
        <v>35</v>
      </c>
      <c r="F40" s="16" t="s">
        <v>35</v>
      </c>
      <c r="G40" s="16">
        <v>156</v>
      </c>
      <c r="H40" s="16">
        <v>40</v>
      </c>
      <c r="I40" s="16">
        <v>172</v>
      </c>
      <c r="J40" s="16">
        <v>550</v>
      </c>
      <c r="K40" s="16">
        <v>493</v>
      </c>
      <c r="L40" s="16">
        <v>235</v>
      </c>
      <c r="M40" s="16">
        <v>452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5" zoomScaleNormal="85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LAS FLORES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61</v>
      </c>
      <c r="C7" s="25">
        <v>7</v>
      </c>
      <c r="D7" s="25">
        <v>16</v>
      </c>
      <c r="E7" s="25" t="s">
        <v>35</v>
      </c>
      <c r="F7" s="25" t="s">
        <v>35</v>
      </c>
      <c r="G7" s="25">
        <v>7</v>
      </c>
      <c r="H7" s="25">
        <v>1</v>
      </c>
      <c r="I7" s="25">
        <v>1</v>
      </c>
      <c r="J7" s="25">
        <v>12</v>
      </c>
      <c r="K7" s="25">
        <v>6</v>
      </c>
      <c r="L7" s="25">
        <v>4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76</v>
      </c>
      <c r="C8" s="25">
        <v>4</v>
      </c>
      <c r="D8" s="25">
        <v>24</v>
      </c>
      <c r="E8" s="25" t="s">
        <v>35</v>
      </c>
      <c r="F8" s="25" t="s">
        <v>35</v>
      </c>
      <c r="G8" s="25">
        <v>6</v>
      </c>
      <c r="H8" s="25">
        <v>1</v>
      </c>
      <c r="I8" s="25">
        <v>1</v>
      </c>
      <c r="J8" s="25">
        <v>17</v>
      </c>
      <c r="K8" s="25">
        <v>8</v>
      </c>
      <c r="L8" s="25">
        <v>4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136</v>
      </c>
      <c r="C9" s="25">
        <v>8</v>
      </c>
      <c r="D9" s="25">
        <v>53</v>
      </c>
      <c r="E9" s="25" t="s">
        <v>35</v>
      </c>
      <c r="F9" s="25" t="s">
        <v>35</v>
      </c>
      <c r="G9" s="25">
        <v>8</v>
      </c>
      <c r="H9" s="25">
        <v>1</v>
      </c>
      <c r="I9" s="25">
        <v>1</v>
      </c>
      <c r="J9" s="25">
        <v>30</v>
      </c>
      <c r="K9" s="25">
        <v>11</v>
      </c>
      <c r="L9" s="25">
        <v>7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251</v>
      </c>
      <c r="C10" s="25">
        <v>18</v>
      </c>
      <c r="D10" s="25">
        <v>92</v>
      </c>
      <c r="E10" s="25" t="s">
        <v>35</v>
      </c>
      <c r="F10" s="25" t="s">
        <v>35</v>
      </c>
      <c r="G10" s="25">
        <v>20</v>
      </c>
      <c r="H10" s="25">
        <v>2</v>
      </c>
      <c r="I10" s="25">
        <v>4</v>
      </c>
      <c r="J10" s="25">
        <v>53</v>
      </c>
      <c r="K10" s="25">
        <v>17</v>
      </c>
      <c r="L10" s="25">
        <v>11</v>
      </c>
      <c r="M10" s="25">
        <v>34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301</v>
      </c>
      <c r="C11" s="26">
        <v>40</v>
      </c>
      <c r="D11" s="26">
        <v>72</v>
      </c>
      <c r="E11" s="26" t="s">
        <v>35</v>
      </c>
      <c r="F11" s="26" t="s">
        <v>35</v>
      </c>
      <c r="G11" s="26">
        <v>25</v>
      </c>
      <c r="H11" s="26">
        <v>3</v>
      </c>
      <c r="I11" s="26">
        <v>4</v>
      </c>
      <c r="J11" s="26">
        <v>73</v>
      </c>
      <c r="K11" s="26">
        <v>23</v>
      </c>
      <c r="L11" s="26">
        <v>17</v>
      </c>
      <c r="M11" s="26">
        <v>44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617</v>
      </c>
      <c r="C12" s="25">
        <v>62</v>
      </c>
      <c r="D12" s="25">
        <v>139</v>
      </c>
      <c r="E12" s="25" t="s">
        <v>35</v>
      </c>
      <c r="F12" s="25" t="s">
        <v>35</v>
      </c>
      <c r="G12" s="25">
        <v>28</v>
      </c>
      <c r="H12" s="25">
        <v>6</v>
      </c>
      <c r="I12" s="25">
        <v>13</v>
      </c>
      <c r="J12" s="25">
        <v>158</v>
      </c>
      <c r="K12" s="25">
        <v>59</v>
      </c>
      <c r="L12" s="25">
        <v>31</v>
      </c>
      <c r="M12" s="25">
        <v>121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3635</v>
      </c>
      <c r="C13" s="27">
        <v>791</v>
      </c>
      <c r="D13" s="27">
        <v>1125</v>
      </c>
      <c r="E13" s="27" t="s">
        <v>35</v>
      </c>
      <c r="F13" s="27" t="s">
        <v>35</v>
      </c>
      <c r="G13" s="27">
        <v>64</v>
      </c>
      <c r="H13" s="27">
        <v>27</v>
      </c>
      <c r="I13" s="27">
        <v>29</v>
      </c>
      <c r="J13" s="27">
        <v>545</v>
      </c>
      <c r="K13" s="27">
        <v>476</v>
      </c>
      <c r="L13" s="27">
        <v>165</v>
      </c>
      <c r="M13" s="27">
        <v>413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10070</v>
      </c>
      <c r="C14" s="25">
        <v>1223</v>
      </c>
      <c r="D14" s="25">
        <v>3166</v>
      </c>
      <c r="E14" s="25" t="s">
        <v>35</v>
      </c>
      <c r="F14" s="25" t="s">
        <v>35</v>
      </c>
      <c r="G14" s="25">
        <v>77</v>
      </c>
      <c r="H14" s="25">
        <v>40</v>
      </c>
      <c r="I14" s="25">
        <v>86</v>
      </c>
      <c r="J14" s="25">
        <v>1439</v>
      </c>
      <c r="K14" s="25">
        <v>2550</v>
      </c>
      <c r="L14" s="25">
        <v>446</v>
      </c>
      <c r="M14" s="25">
        <v>1043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28636</v>
      </c>
      <c r="C15" s="25">
        <v>3932</v>
      </c>
      <c r="D15" s="25">
        <v>6182</v>
      </c>
      <c r="E15" s="25" t="s">
        <v>35</v>
      </c>
      <c r="F15" s="25" t="s">
        <v>35</v>
      </c>
      <c r="G15" s="25">
        <v>2256</v>
      </c>
      <c r="H15" s="25">
        <v>97</v>
      </c>
      <c r="I15" s="25">
        <v>134</v>
      </c>
      <c r="J15" s="25">
        <v>3806</v>
      </c>
      <c r="K15" s="25">
        <v>7286</v>
      </c>
      <c r="L15" s="25">
        <v>1723</v>
      </c>
      <c r="M15" s="25">
        <v>3220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77002</v>
      </c>
      <c r="C16" s="26">
        <v>5356</v>
      </c>
      <c r="D16" s="26">
        <v>18201</v>
      </c>
      <c r="E16" s="26" t="s">
        <v>35</v>
      </c>
      <c r="F16" s="26" t="s">
        <v>35</v>
      </c>
      <c r="G16" s="26">
        <v>5767</v>
      </c>
      <c r="H16" s="26">
        <v>272</v>
      </c>
      <c r="I16" s="26">
        <v>239</v>
      </c>
      <c r="J16" s="26">
        <v>9250</v>
      </c>
      <c r="K16" s="26">
        <v>25378</v>
      </c>
      <c r="L16" s="26">
        <v>3829</v>
      </c>
      <c r="M16" s="26">
        <v>8710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147273</v>
      </c>
      <c r="C17" s="25">
        <v>14808</v>
      </c>
      <c r="D17" s="25">
        <v>31247</v>
      </c>
      <c r="E17" s="25" t="s">
        <v>35</v>
      </c>
      <c r="F17" s="25" t="s">
        <v>35</v>
      </c>
      <c r="G17" s="25">
        <v>8277</v>
      </c>
      <c r="H17" s="25">
        <v>604</v>
      </c>
      <c r="I17" s="25">
        <v>1427</v>
      </c>
      <c r="J17" s="25">
        <v>16344</v>
      </c>
      <c r="K17" s="25">
        <v>44579</v>
      </c>
      <c r="L17" s="25">
        <v>7281</v>
      </c>
      <c r="M17" s="25">
        <v>22706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266692</v>
      </c>
      <c r="C18" s="25">
        <v>14719</v>
      </c>
      <c r="D18" s="25">
        <v>52950</v>
      </c>
      <c r="E18" s="25" t="s">
        <v>35</v>
      </c>
      <c r="F18" s="25" t="s">
        <v>35</v>
      </c>
      <c r="G18" s="25">
        <v>10750</v>
      </c>
      <c r="H18" s="25">
        <v>1210</v>
      </c>
      <c r="I18" s="25">
        <v>16973</v>
      </c>
      <c r="J18" s="25">
        <v>31337</v>
      </c>
      <c r="K18" s="25">
        <v>82724</v>
      </c>
      <c r="L18" s="25">
        <v>13613</v>
      </c>
      <c r="M18" s="25">
        <v>42416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717000</v>
      </c>
      <c r="C19" s="25">
        <v>69830</v>
      </c>
      <c r="D19" s="25">
        <v>231206</v>
      </c>
      <c r="E19" s="25" t="s">
        <v>35</v>
      </c>
      <c r="F19" s="25" t="s">
        <v>35</v>
      </c>
      <c r="G19" s="25">
        <v>35733</v>
      </c>
      <c r="H19" s="25">
        <v>2700</v>
      </c>
      <c r="I19" s="25">
        <v>6333</v>
      </c>
      <c r="J19" s="25">
        <v>86654</v>
      </c>
      <c r="K19" s="25">
        <v>156741</v>
      </c>
      <c r="L19" s="25">
        <v>33575</v>
      </c>
      <c r="M19" s="25">
        <v>94228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3214118</v>
      </c>
      <c r="C20" s="16">
        <v>307728</v>
      </c>
      <c r="D20" s="16">
        <v>755961</v>
      </c>
      <c r="E20" s="16" t="s">
        <v>35</v>
      </c>
      <c r="F20" s="16" t="s">
        <v>35</v>
      </c>
      <c r="G20" s="16">
        <v>334147</v>
      </c>
      <c r="H20" s="16">
        <v>15565</v>
      </c>
      <c r="I20" s="16">
        <v>124398</v>
      </c>
      <c r="J20" s="16">
        <v>393311</v>
      </c>
      <c r="K20" s="16">
        <v>723967</v>
      </c>
      <c r="L20" s="16">
        <v>134635</v>
      </c>
      <c r="M20" s="16">
        <v>424406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2510673</v>
      </c>
      <c r="C21" s="16">
        <v>219697</v>
      </c>
      <c r="D21" s="16">
        <v>525979</v>
      </c>
      <c r="E21" s="16" t="s">
        <v>35</v>
      </c>
      <c r="F21" s="16" t="s">
        <v>35</v>
      </c>
      <c r="G21" s="16">
        <v>318177</v>
      </c>
      <c r="H21" s="16">
        <v>11505</v>
      </c>
      <c r="I21" s="16">
        <v>58941</v>
      </c>
      <c r="J21" s="16">
        <v>388361</v>
      </c>
      <c r="K21" s="16">
        <v>505414</v>
      </c>
      <c r="L21" s="16">
        <v>87523</v>
      </c>
      <c r="M21" s="16">
        <v>395076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61153</v>
      </c>
      <c r="C26" s="25">
        <v>6923</v>
      </c>
      <c r="D26" s="25">
        <v>15885</v>
      </c>
      <c r="E26" s="25" t="s">
        <v>35</v>
      </c>
      <c r="F26" s="70" t="s">
        <v>35</v>
      </c>
      <c r="G26" s="17">
        <v>7004</v>
      </c>
      <c r="H26" s="17">
        <v>858</v>
      </c>
      <c r="I26" s="17">
        <v>746</v>
      </c>
      <c r="J26" s="17">
        <v>12741</v>
      </c>
      <c r="K26" s="17">
        <v>5811</v>
      </c>
      <c r="L26" s="17">
        <v>3820</v>
      </c>
      <c r="M26" s="17">
        <v>7365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56640</v>
      </c>
      <c r="C27" s="25">
        <v>4045</v>
      </c>
      <c r="D27" s="25">
        <v>17267</v>
      </c>
      <c r="E27" s="25" t="s">
        <v>35</v>
      </c>
      <c r="F27" s="70" t="s">
        <v>35</v>
      </c>
      <c r="G27" s="17">
        <v>4938</v>
      </c>
      <c r="H27" s="17">
        <v>1039</v>
      </c>
      <c r="I27" s="17">
        <v>408</v>
      </c>
      <c r="J27" s="17">
        <v>12180</v>
      </c>
      <c r="K27" s="17">
        <v>5906</v>
      </c>
      <c r="L27" s="17">
        <v>3905</v>
      </c>
      <c r="M27" s="17">
        <v>6952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58009</v>
      </c>
      <c r="C28" s="25">
        <v>3678</v>
      </c>
      <c r="D28" s="25">
        <v>19607</v>
      </c>
      <c r="E28" s="25" t="s">
        <v>35</v>
      </c>
      <c r="F28" s="70" t="s">
        <v>35</v>
      </c>
      <c r="G28" s="17">
        <v>3302</v>
      </c>
      <c r="H28" s="17">
        <v>1091</v>
      </c>
      <c r="I28" s="17">
        <v>374</v>
      </c>
      <c r="J28" s="17">
        <v>12435</v>
      </c>
      <c r="K28" s="17">
        <v>6278</v>
      </c>
      <c r="L28" s="17">
        <v>3880</v>
      </c>
      <c r="M28" s="17">
        <v>7364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67418</v>
      </c>
      <c r="C29" s="25">
        <v>5150</v>
      </c>
      <c r="D29" s="25">
        <v>21664</v>
      </c>
      <c r="E29" s="25" t="s">
        <v>35</v>
      </c>
      <c r="F29" s="70" t="s">
        <v>35</v>
      </c>
      <c r="G29" s="17">
        <v>6258</v>
      </c>
      <c r="H29" s="17">
        <v>1183</v>
      </c>
      <c r="I29" s="17">
        <v>1008</v>
      </c>
      <c r="J29" s="17">
        <v>13530</v>
      </c>
      <c r="K29" s="17">
        <v>6383</v>
      </c>
      <c r="L29" s="17">
        <v>4255</v>
      </c>
      <c r="M29" s="17">
        <v>7987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61888</v>
      </c>
      <c r="C30" s="26">
        <v>7162</v>
      </c>
      <c r="D30" s="26">
        <v>14897</v>
      </c>
      <c r="E30" s="26" t="s">
        <v>35</v>
      </c>
      <c r="F30" s="26" t="s">
        <v>35</v>
      </c>
      <c r="G30" s="26">
        <v>5988</v>
      </c>
      <c r="H30" s="26">
        <v>1195</v>
      </c>
      <c r="I30" s="26">
        <v>633</v>
      </c>
      <c r="J30" s="26">
        <v>14015</v>
      </c>
      <c r="K30" s="26">
        <v>7007</v>
      </c>
      <c r="L30" s="26">
        <v>4374</v>
      </c>
      <c r="M30" s="26">
        <v>6617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64672</v>
      </c>
      <c r="C31" s="25">
        <v>7869</v>
      </c>
      <c r="D31" s="25">
        <v>19595</v>
      </c>
      <c r="E31" s="25" t="s">
        <v>35</v>
      </c>
      <c r="F31" s="70" t="s">
        <v>35</v>
      </c>
      <c r="G31" s="17">
        <v>2864</v>
      </c>
      <c r="H31" s="17">
        <v>1323</v>
      </c>
      <c r="I31" s="17">
        <v>746</v>
      </c>
      <c r="J31" s="17">
        <v>13403</v>
      </c>
      <c r="K31" s="17">
        <v>7034</v>
      </c>
      <c r="L31" s="17">
        <v>4418</v>
      </c>
      <c r="M31" s="17">
        <v>7420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64384</v>
      </c>
      <c r="C32" s="25">
        <v>14049</v>
      </c>
      <c r="D32" s="25">
        <v>18862</v>
      </c>
      <c r="E32" s="25" t="s">
        <v>35</v>
      </c>
      <c r="F32" s="70" t="s">
        <v>35</v>
      </c>
      <c r="G32" s="17">
        <v>1391</v>
      </c>
      <c r="H32" s="17">
        <v>1333</v>
      </c>
      <c r="I32" s="17">
        <v>376</v>
      </c>
      <c r="J32" s="17">
        <v>9423</v>
      </c>
      <c r="K32" s="17">
        <v>7543</v>
      </c>
      <c r="L32" s="17">
        <v>4914</v>
      </c>
      <c r="M32" s="17">
        <v>6493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55700</v>
      </c>
      <c r="C33" s="25">
        <v>5803</v>
      </c>
      <c r="D33" s="25">
        <v>18727</v>
      </c>
      <c r="E33" s="25" t="s">
        <v>35</v>
      </c>
      <c r="F33" s="70" t="s">
        <v>35</v>
      </c>
      <c r="G33" s="17">
        <v>1446</v>
      </c>
      <c r="H33" s="17">
        <v>679</v>
      </c>
      <c r="I33" s="17">
        <v>563</v>
      </c>
      <c r="J33" s="17">
        <v>9928</v>
      </c>
      <c r="K33" s="17">
        <v>7799</v>
      </c>
      <c r="L33" s="17">
        <v>4616</v>
      </c>
      <c r="M33" s="17">
        <v>6139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62909</v>
      </c>
      <c r="C34" s="25">
        <v>9628</v>
      </c>
      <c r="D34" s="25">
        <v>17131</v>
      </c>
      <c r="E34" s="25" t="s">
        <v>35</v>
      </c>
      <c r="F34" s="70" t="s">
        <v>35</v>
      </c>
      <c r="G34" s="17">
        <v>6849</v>
      </c>
      <c r="H34" s="17">
        <v>773</v>
      </c>
      <c r="I34" s="17">
        <v>342</v>
      </c>
      <c r="J34" s="17">
        <v>9928</v>
      </c>
      <c r="K34" s="17">
        <v>7469</v>
      </c>
      <c r="L34" s="17">
        <v>4729</v>
      </c>
      <c r="M34" s="17">
        <v>6060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60266</v>
      </c>
      <c r="C35" s="26">
        <v>6332</v>
      </c>
      <c r="D35" s="26">
        <v>16573</v>
      </c>
      <c r="E35" s="26" t="s">
        <v>35</v>
      </c>
      <c r="F35" s="26" t="s">
        <v>35</v>
      </c>
      <c r="G35" s="26">
        <v>6604</v>
      </c>
      <c r="H35" s="26">
        <v>916</v>
      </c>
      <c r="I35" s="26">
        <v>286</v>
      </c>
      <c r="J35" s="26">
        <v>10554</v>
      </c>
      <c r="K35" s="26">
        <v>7852</v>
      </c>
      <c r="L35" s="26">
        <v>4934</v>
      </c>
      <c r="M35" s="26">
        <v>6215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65919</v>
      </c>
      <c r="C36" s="25">
        <v>10195</v>
      </c>
      <c r="D36" s="25">
        <v>18777</v>
      </c>
      <c r="E36" s="25" t="s">
        <v>35</v>
      </c>
      <c r="F36" s="70" t="s">
        <v>35</v>
      </c>
      <c r="G36" s="17">
        <v>6404</v>
      </c>
      <c r="H36" s="17">
        <v>976</v>
      </c>
      <c r="I36" s="17">
        <v>647</v>
      </c>
      <c r="J36" s="17">
        <v>10250</v>
      </c>
      <c r="K36" s="17">
        <v>7133</v>
      </c>
      <c r="L36" s="17">
        <v>4702</v>
      </c>
      <c r="M36" s="17">
        <v>6835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72263</v>
      </c>
      <c r="C37" s="25">
        <v>6472</v>
      </c>
      <c r="D37" s="25">
        <v>21035</v>
      </c>
      <c r="E37" s="25" t="s">
        <v>35</v>
      </c>
      <c r="F37" s="70" t="s">
        <v>35</v>
      </c>
      <c r="G37" s="17">
        <v>4029</v>
      </c>
      <c r="H37" s="17">
        <v>989</v>
      </c>
      <c r="I37" s="17">
        <v>10724</v>
      </c>
      <c r="J37" s="17">
        <v>10276</v>
      </c>
      <c r="K37" s="17">
        <v>7455</v>
      </c>
      <c r="L37" s="17">
        <v>4389</v>
      </c>
      <c r="M37" s="17">
        <v>6894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61400</v>
      </c>
      <c r="C38" s="25">
        <v>9257</v>
      </c>
      <c r="D38" s="25">
        <v>18253</v>
      </c>
      <c r="E38" s="25" t="s">
        <v>35</v>
      </c>
      <c r="F38" s="70" t="s">
        <v>35</v>
      </c>
      <c r="G38" s="17">
        <v>3492</v>
      </c>
      <c r="H38" s="17">
        <v>1035</v>
      </c>
      <c r="I38" s="17">
        <v>1361</v>
      </c>
      <c r="J38" s="17">
        <v>9623</v>
      </c>
      <c r="K38" s="17">
        <v>7417</v>
      </c>
      <c r="L38" s="17">
        <v>4088</v>
      </c>
      <c r="M38" s="17">
        <v>6874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65834</v>
      </c>
      <c r="C39" s="16">
        <v>10412</v>
      </c>
      <c r="D39" s="16">
        <v>14826</v>
      </c>
      <c r="E39" s="16" t="s">
        <v>35</v>
      </c>
      <c r="F39" s="16" t="s">
        <v>35</v>
      </c>
      <c r="G39" s="16">
        <v>6016</v>
      </c>
      <c r="H39" s="16">
        <v>1037</v>
      </c>
      <c r="I39" s="16">
        <v>2498</v>
      </c>
      <c r="J39" s="16">
        <v>10780</v>
      </c>
      <c r="K39" s="16">
        <v>7851</v>
      </c>
      <c r="L39" s="16">
        <v>4333</v>
      </c>
      <c r="M39" s="16">
        <v>8081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6436</v>
      </c>
      <c r="C40" s="16">
        <v>1240</v>
      </c>
      <c r="D40" s="16">
        <v>1590</v>
      </c>
      <c r="E40" s="16" t="s">
        <v>35</v>
      </c>
      <c r="F40" s="16" t="s">
        <v>35</v>
      </c>
      <c r="G40" s="16">
        <v>156</v>
      </c>
      <c r="H40" s="16">
        <v>108</v>
      </c>
      <c r="I40" s="16">
        <v>189</v>
      </c>
      <c r="J40" s="16">
        <v>1100</v>
      </c>
      <c r="K40" s="16">
        <v>807</v>
      </c>
      <c r="L40" s="16">
        <v>434</v>
      </c>
      <c r="M40" s="16">
        <v>812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LEANDRO N ALEM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72</v>
      </c>
      <c r="C7" s="25">
        <v>14</v>
      </c>
      <c r="D7" s="25">
        <v>27</v>
      </c>
      <c r="E7" s="25" t="s">
        <v>35</v>
      </c>
      <c r="F7" s="25" t="s">
        <v>35</v>
      </c>
      <c r="G7" s="25">
        <v>7</v>
      </c>
      <c r="H7" s="25">
        <v>1</v>
      </c>
      <c r="I7" s="25">
        <v>1</v>
      </c>
      <c r="J7" s="25">
        <v>8</v>
      </c>
      <c r="K7" s="25">
        <v>7</v>
      </c>
      <c r="L7" s="25">
        <v>3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89</v>
      </c>
      <c r="C8" s="25">
        <v>9</v>
      </c>
      <c r="D8" s="25">
        <v>37</v>
      </c>
      <c r="E8" s="25" t="s">
        <v>35</v>
      </c>
      <c r="F8" s="25" t="s">
        <v>35</v>
      </c>
      <c r="G8" s="25">
        <v>10</v>
      </c>
      <c r="H8" s="25">
        <v>1</v>
      </c>
      <c r="I8" s="25">
        <v>1</v>
      </c>
      <c r="J8" s="25">
        <v>11</v>
      </c>
      <c r="K8" s="25">
        <v>10</v>
      </c>
      <c r="L8" s="25">
        <v>4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147</v>
      </c>
      <c r="C9" s="25">
        <v>12</v>
      </c>
      <c r="D9" s="25">
        <v>51</v>
      </c>
      <c r="E9" s="25" t="s">
        <v>35</v>
      </c>
      <c r="F9" s="25" t="s">
        <v>35</v>
      </c>
      <c r="G9" s="25">
        <v>32</v>
      </c>
      <c r="H9" s="25">
        <v>1</v>
      </c>
      <c r="I9" s="25">
        <v>1</v>
      </c>
      <c r="J9" s="25">
        <v>20</v>
      </c>
      <c r="K9" s="25">
        <v>14</v>
      </c>
      <c r="L9" s="25">
        <v>6</v>
      </c>
      <c r="M9" s="25">
        <v>10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172</v>
      </c>
      <c r="C10" s="25">
        <v>28</v>
      </c>
      <c r="D10" s="25">
        <v>42</v>
      </c>
      <c r="E10" s="25" t="s">
        <v>35</v>
      </c>
      <c r="F10" s="25" t="s">
        <v>35</v>
      </c>
      <c r="G10" s="25">
        <v>10</v>
      </c>
      <c r="H10" s="25">
        <v>2</v>
      </c>
      <c r="I10" s="25">
        <v>2</v>
      </c>
      <c r="J10" s="25">
        <v>35</v>
      </c>
      <c r="K10" s="25">
        <v>24</v>
      </c>
      <c r="L10" s="25">
        <v>9</v>
      </c>
      <c r="M10" s="25">
        <v>20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308</v>
      </c>
      <c r="C11" s="26">
        <v>61</v>
      </c>
      <c r="D11" s="26">
        <v>109</v>
      </c>
      <c r="E11" s="26" t="s">
        <v>35</v>
      </c>
      <c r="F11" s="26" t="s">
        <v>35</v>
      </c>
      <c r="G11" s="26">
        <v>13</v>
      </c>
      <c r="H11" s="26">
        <v>2</v>
      </c>
      <c r="I11" s="26">
        <v>3</v>
      </c>
      <c r="J11" s="26">
        <v>48</v>
      </c>
      <c r="K11" s="26">
        <v>32</v>
      </c>
      <c r="L11" s="26">
        <v>15</v>
      </c>
      <c r="M11" s="26">
        <v>25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611</v>
      </c>
      <c r="C12" s="25">
        <v>101</v>
      </c>
      <c r="D12" s="25">
        <v>165</v>
      </c>
      <c r="E12" s="25" t="s">
        <v>35</v>
      </c>
      <c r="F12" s="25" t="s">
        <v>35</v>
      </c>
      <c r="G12" s="25">
        <v>28</v>
      </c>
      <c r="H12" s="25">
        <v>7</v>
      </c>
      <c r="I12" s="25">
        <v>10</v>
      </c>
      <c r="J12" s="25">
        <v>104</v>
      </c>
      <c r="K12" s="25">
        <v>95</v>
      </c>
      <c r="L12" s="25">
        <v>32</v>
      </c>
      <c r="M12" s="25">
        <v>69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3614</v>
      </c>
      <c r="C13" s="27">
        <v>777</v>
      </c>
      <c r="D13" s="27">
        <v>1290</v>
      </c>
      <c r="E13" s="27" t="s">
        <v>35</v>
      </c>
      <c r="F13" s="27" t="s">
        <v>35</v>
      </c>
      <c r="G13" s="27">
        <v>131</v>
      </c>
      <c r="H13" s="27">
        <v>19</v>
      </c>
      <c r="I13" s="27">
        <v>29</v>
      </c>
      <c r="J13" s="27">
        <v>409</v>
      </c>
      <c r="K13" s="27">
        <v>538</v>
      </c>
      <c r="L13" s="27">
        <v>152</v>
      </c>
      <c r="M13" s="27">
        <v>269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11402</v>
      </c>
      <c r="C14" s="25">
        <v>2297</v>
      </c>
      <c r="D14" s="25">
        <v>4302</v>
      </c>
      <c r="E14" s="25" t="s">
        <v>35</v>
      </c>
      <c r="F14" s="25" t="s">
        <v>35</v>
      </c>
      <c r="G14" s="25">
        <v>229</v>
      </c>
      <c r="H14" s="25">
        <v>18</v>
      </c>
      <c r="I14" s="25">
        <v>121</v>
      </c>
      <c r="J14" s="25">
        <v>1079</v>
      </c>
      <c r="K14" s="25">
        <v>2237</v>
      </c>
      <c r="L14" s="25">
        <v>435</v>
      </c>
      <c r="M14" s="25">
        <v>684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25979</v>
      </c>
      <c r="C15" s="25">
        <v>5236</v>
      </c>
      <c r="D15" s="25">
        <v>6807</v>
      </c>
      <c r="E15" s="25" t="s">
        <v>35</v>
      </c>
      <c r="F15" s="25" t="s">
        <v>35</v>
      </c>
      <c r="G15" s="25">
        <v>502</v>
      </c>
      <c r="H15" s="25">
        <v>44</v>
      </c>
      <c r="I15" s="25">
        <v>160</v>
      </c>
      <c r="J15" s="25">
        <v>2854</v>
      </c>
      <c r="K15" s="25">
        <v>6573</v>
      </c>
      <c r="L15" s="25">
        <v>1767</v>
      </c>
      <c r="M15" s="25">
        <v>2036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67327</v>
      </c>
      <c r="C16" s="26">
        <v>11146</v>
      </c>
      <c r="D16" s="26">
        <v>15934</v>
      </c>
      <c r="E16" s="26" t="s">
        <v>35</v>
      </c>
      <c r="F16" s="26" t="s">
        <v>35</v>
      </c>
      <c r="G16" s="26">
        <v>605</v>
      </c>
      <c r="H16" s="26">
        <v>109</v>
      </c>
      <c r="I16" s="26">
        <v>1315</v>
      </c>
      <c r="J16" s="26">
        <v>6937</v>
      </c>
      <c r="K16" s="26">
        <v>22138</v>
      </c>
      <c r="L16" s="26">
        <v>3783</v>
      </c>
      <c r="M16" s="26">
        <v>5360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129294</v>
      </c>
      <c r="C17" s="25">
        <v>21599</v>
      </c>
      <c r="D17" s="25">
        <v>27080</v>
      </c>
      <c r="E17" s="25" t="s">
        <v>35</v>
      </c>
      <c r="F17" s="25" t="s">
        <v>35</v>
      </c>
      <c r="G17" s="25">
        <v>5158</v>
      </c>
      <c r="H17" s="25">
        <v>215</v>
      </c>
      <c r="I17" s="25">
        <v>2854</v>
      </c>
      <c r="J17" s="25">
        <v>12258</v>
      </c>
      <c r="K17" s="25">
        <v>39016</v>
      </c>
      <c r="L17" s="25">
        <v>7197</v>
      </c>
      <c r="M17" s="25">
        <v>13917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265250</v>
      </c>
      <c r="C18" s="25">
        <v>49087</v>
      </c>
      <c r="D18" s="25">
        <v>54169</v>
      </c>
      <c r="E18" s="25" t="s">
        <v>35</v>
      </c>
      <c r="F18" s="25" t="s">
        <v>35</v>
      </c>
      <c r="G18" s="25">
        <v>14347</v>
      </c>
      <c r="H18" s="25">
        <v>401</v>
      </c>
      <c r="I18" s="25">
        <v>12723</v>
      </c>
      <c r="J18" s="25">
        <v>23503</v>
      </c>
      <c r="K18" s="25">
        <v>70648</v>
      </c>
      <c r="L18" s="25">
        <v>14722</v>
      </c>
      <c r="M18" s="25">
        <v>25650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679860</v>
      </c>
      <c r="C19" s="25">
        <v>140304</v>
      </c>
      <c r="D19" s="25">
        <v>153915</v>
      </c>
      <c r="E19" s="25" t="s">
        <v>35</v>
      </c>
      <c r="F19" s="25" t="s">
        <v>35</v>
      </c>
      <c r="G19" s="25">
        <v>62721</v>
      </c>
      <c r="H19" s="25">
        <v>763</v>
      </c>
      <c r="I19" s="25">
        <v>23238</v>
      </c>
      <c r="J19" s="25">
        <v>64991</v>
      </c>
      <c r="K19" s="25">
        <v>139074</v>
      </c>
      <c r="L19" s="25">
        <v>36236</v>
      </c>
      <c r="M19" s="25">
        <v>58618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2969788</v>
      </c>
      <c r="C20" s="16">
        <v>685663</v>
      </c>
      <c r="D20" s="16">
        <v>580173</v>
      </c>
      <c r="E20" s="16" t="s">
        <v>35</v>
      </c>
      <c r="F20" s="16" t="s">
        <v>35</v>
      </c>
      <c r="G20" s="16">
        <v>295205</v>
      </c>
      <c r="H20" s="16">
        <v>5083</v>
      </c>
      <c r="I20" s="16">
        <v>110481</v>
      </c>
      <c r="J20" s="16">
        <v>294983</v>
      </c>
      <c r="K20" s="16">
        <v>604327</v>
      </c>
      <c r="L20" s="16">
        <v>131310</v>
      </c>
      <c r="M20" s="16">
        <v>262563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2587272</v>
      </c>
      <c r="C21" s="16">
        <v>431198</v>
      </c>
      <c r="D21" s="16">
        <v>418404</v>
      </c>
      <c r="E21" s="16" t="s">
        <v>35</v>
      </c>
      <c r="F21" s="16" t="s">
        <v>35</v>
      </c>
      <c r="G21" s="16">
        <v>530186</v>
      </c>
      <c r="H21" s="16">
        <v>3881</v>
      </c>
      <c r="I21" s="16">
        <v>58746</v>
      </c>
      <c r="J21" s="16">
        <v>291271</v>
      </c>
      <c r="K21" s="16">
        <v>523314</v>
      </c>
      <c r="L21" s="16">
        <v>85361</v>
      </c>
      <c r="M21" s="16">
        <v>244911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72317</v>
      </c>
      <c r="C26" s="25">
        <v>14048</v>
      </c>
      <c r="D26" s="25">
        <v>27423</v>
      </c>
      <c r="E26" s="25" t="s">
        <v>35</v>
      </c>
      <c r="F26" s="70" t="s">
        <v>35</v>
      </c>
      <c r="G26" s="17">
        <v>6504</v>
      </c>
      <c r="H26" s="17">
        <v>810</v>
      </c>
      <c r="I26" s="17">
        <v>466</v>
      </c>
      <c r="J26" s="17">
        <v>8390</v>
      </c>
      <c r="K26" s="17">
        <v>7293</v>
      </c>
      <c r="L26" s="17">
        <v>3215</v>
      </c>
      <c r="M26" s="17">
        <v>4168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64349</v>
      </c>
      <c r="C27" s="25">
        <v>8266</v>
      </c>
      <c r="D27" s="25">
        <v>24021</v>
      </c>
      <c r="E27" s="25" t="s">
        <v>35</v>
      </c>
      <c r="F27" s="70" t="s">
        <v>35</v>
      </c>
      <c r="G27" s="17">
        <v>7407</v>
      </c>
      <c r="H27" s="17">
        <v>926</v>
      </c>
      <c r="I27" s="17">
        <v>326</v>
      </c>
      <c r="J27" s="17">
        <v>8020</v>
      </c>
      <c r="K27" s="17">
        <v>8092</v>
      </c>
      <c r="L27" s="17">
        <v>3379</v>
      </c>
      <c r="M27" s="17">
        <v>3912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58542</v>
      </c>
      <c r="C28" s="25">
        <v>5077</v>
      </c>
      <c r="D28" s="25">
        <v>14927</v>
      </c>
      <c r="E28" s="25" t="s">
        <v>35</v>
      </c>
      <c r="F28" s="70" t="s">
        <v>35</v>
      </c>
      <c r="G28" s="17">
        <v>14264</v>
      </c>
      <c r="H28" s="17">
        <v>1073</v>
      </c>
      <c r="I28" s="17">
        <v>299</v>
      </c>
      <c r="J28" s="17">
        <v>8189</v>
      </c>
      <c r="K28" s="17">
        <v>7064</v>
      </c>
      <c r="L28" s="17">
        <v>3441</v>
      </c>
      <c r="M28" s="17">
        <v>4208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49757</v>
      </c>
      <c r="C29" s="25">
        <v>9787</v>
      </c>
      <c r="D29" s="25">
        <v>10868</v>
      </c>
      <c r="E29" s="25" t="s">
        <v>35</v>
      </c>
      <c r="F29" s="70" t="s">
        <v>35</v>
      </c>
      <c r="G29" s="17">
        <v>3046</v>
      </c>
      <c r="H29" s="17">
        <v>1117</v>
      </c>
      <c r="I29" s="17">
        <v>432</v>
      </c>
      <c r="J29" s="17">
        <v>8910</v>
      </c>
      <c r="K29" s="17">
        <v>7207</v>
      </c>
      <c r="L29" s="17">
        <v>3824</v>
      </c>
      <c r="M29" s="17">
        <v>4566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65775</v>
      </c>
      <c r="C30" s="26">
        <v>13106</v>
      </c>
      <c r="D30" s="26">
        <v>24154</v>
      </c>
      <c r="E30" s="26" t="s">
        <v>35</v>
      </c>
      <c r="F30" s="26" t="s">
        <v>35</v>
      </c>
      <c r="G30" s="26">
        <v>2994</v>
      </c>
      <c r="H30" s="26">
        <v>1174</v>
      </c>
      <c r="I30" s="26">
        <v>543</v>
      </c>
      <c r="J30" s="26">
        <v>9229</v>
      </c>
      <c r="K30" s="26">
        <v>6979</v>
      </c>
      <c r="L30" s="26">
        <v>3652</v>
      </c>
      <c r="M30" s="26">
        <v>3944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66832</v>
      </c>
      <c r="C31" s="25">
        <v>12130</v>
      </c>
      <c r="D31" s="25">
        <v>24362</v>
      </c>
      <c r="E31" s="25" t="s">
        <v>35</v>
      </c>
      <c r="F31" s="70" t="s">
        <v>35</v>
      </c>
      <c r="G31" s="17">
        <v>2864</v>
      </c>
      <c r="H31" s="17">
        <v>1558</v>
      </c>
      <c r="I31" s="17">
        <v>639</v>
      </c>
      <c r="J31" s="17">
        <v>8826</v>
      </c>
      <c r="K31" s="17">
        <v>7883</v>
      </c>
      <c r="L31" s="17">
        <v>4324</v>
      </c>
      <c r="M31" s="17">
        <v>4246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61747</v>
      </c>
      <c r="C32" s="25">
        <v>9540</v>
      </c>
      <c r="D32" s="25">
        <v>25426</v>
      </c>
      <c r="E32" s="25" t="s">
        <v>35</v>
      </c>
      <c r="F32" s="70" t="s">
        <v>35</v>
      </c>
      <c r="G32" s="17">
        <v>1391</v>
      </c>
      <c r="H32" s="17">
        <v>1008</v>
      </c>
      <c r="I32" s="17">
        <v>376</v>
      </c>
      <c r="J32" s="17">
        <v>7067</v>
      </c>
      <c r="K32" s="17">
        <v>8632</v>
      </c>
      <c r="L32" s="17">
        <v>4220</v>
      </c>
      <c r="M32" s="17">
        <v>4087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62939</v>
      </c>
      <c r="C33" s="25">
        <v>11081</v>
      </c>
      <c r="D33" s="25">
        <v>24685</v>
      </c>
      <c r="E33" s="25" t="s">
        <v>35</v>
      </c>
      <c r="F33" s="70" t="s">
        <v>35</v>
      </c>
      <c r="G33" s="17">
        <v>1446</v>
      </c>
      <c r="H33" s="17">
        <v>452</v>
      </c>
      <c r="I33" s="17">
        <v>789</v>
      </c>
      <c r="J33" s="17">
        <v>7446</v>
      </c>
      <c r="K33" s="17">
        <v>9074</v>
      </c>
      <c r="L33" s="17">
        <v>4039</v>
      </c>
      <c r="M33" s="17">
        <v>3927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62297</v>
      </c>
      <c r="C34" s="25">
        <v>11504</v>
      </c>
      <c r="D34" s="25">
        <v>24154</v>
      </c>
      <c r="E34" s="25" t="s">
        <v>35</v>
      </c>
      <c r="F34" s="70" t="s">
        <v>35</v>
      </c>
      <c r="G34" s="17">
        <v>1522</v>
      </c>
      <c r="H34" s="17">
        <v>444</v>
      </c>
      <c r="I34" s="17">
        <v>410</v>
      </c>
      <c r="J34" s="17">
        <v>7446</v>
      </c>
      <c r="K34" s="17">
        <v>8726</v>
      </c>
      <c r="L34" s="17">
        <v>4208</v>
      </c>
      <c r="M34" s="17">
        <v>3883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68429</v>
      </c>
      <c r="C35" s="26">
        <v>12325</v>
      </c>
      <c r="D35" s="26">
        <v>26927</v>
      </c>
      <c r="E35" s="26" t="s">
        <v>35</v>
      </c>
      <c r="F35" s="26" t="s">
        <v>35</v>
      </c>
      <c r="G35" s="26">
        <v>1651</v>
      </c>
      <c r="H35" s="26">
        <v>563</v>
      </c>
      <c r="I35" s="26">
        <v>1574</v>
      </c>
      <c r="J35" s="26">
        <v>7916</v>
      </c>
      <c r="K35" s="26">
        <v>9132</v>
      </c>
      <c r="L35" s="26">
        <v>4347</v>
      </c>
      <c r="M35" s="26">
        <v>3994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66246</v>
      </c>
      <c r="C36" s="25">
        <v>11693</v>
      </c>
      <c r="D36" s="25">
        <v>25507</v>
      </c>
      <c r="E36" s="25" t="s">
        <v>35</v>
      </c>
      <c r="F36" s="70" t="s">
        <v>35</v>
      </c>
      <c r="G36" s="17">
        <v>3202</v>
      </c>
      <c r="H36" s="17">
        <v>590</v>
      </c>
      <c r="I36" s="17">
        <v>1295</v>
      </c>
      <c r="J36" s="17">
        <v>7687</v>
      </c>
      <c r="K36" s="17">
        <v>7771</v>
      </c>
      <c r="L36" s="17">
        <v>4107</v>
      </c>
      <c r="M36" s="17">
        <v>4394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83812</v>
      </c>
      <c r="C37" s="25">
        <v>18460</v>
      </c>
      <c r="D37" s="25">
        <v>28219</v>
      </c>
      <c r="E37" s="25" t="s">
        <v>35</v>
      </c>
      <c r="F37" s="70" t="s">
        <v>35</v>
      </c>
      <c r="G37" s="17">
        <v>5468</v>
      </c>
      <c r="H37" s="17">
        <v>549</v>
      </c>
      <c r="I37" s="17">
        <v>7024</v>
      </c>
      <c r="J37" s="17">
        <v>7707</v>
      </c>
      <c r="K37" s="17">
        <v>7950</v>
      </c>
      <c r="L37" s="17">
        <v>4005</v>
      </c>
      <c r="M37" s="17">
        <v>4430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74747</v>
      </c>
      <c r="C38" s="25">
        <v>17080</v>
      </c>
      <c r="D38" s="25">
        <v>23708</v>
      </c>
      <c r="E38" s="25" t="s">
        <v>35</v>
      </c>
      <c r="F38" s="70" t="s">
        <v>35</v>
      </c>
      <c r="G38" s="17">
        <v>6177</v>
      </c>
      <c r="H38" s="17">
        <v>490</v>
      </c>
      <c r="I38" s="17">
        <v>3776</v>
      </c>
      <c r="J38" s="17">
        <v>7217</v>
      </c>
      <c r="K38" s="17">
        <v>8097</v>
      </c>
      <c r="L38" s="17">
        <v>3785</v>
      </c>
      <c r="M38" s="17">
        <v>4417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76660</v>
      </c>
      <c r="C39" s="16">
        <v>21134</v>
      </c>
      <c r="D39" s="16">
        <v>21829</v>
      </c>
      <c r="E39" s="16" t="s">
        <v>35</v>
      </c>
      <c r="F39" s="16" t="s">
        <v>35</v>
      </c>
      <c r="G39" s="16">
        <v>5114</v>
      </c>
      <c r="H39" s="16">
        <v>603</v>
      </c>
      <c r="I39" s="16">
        <v>2199</v>
      </c>
      <c r="J39" s="16">
        <v>8085</v>
      </c>
      <c r="K39" s="16">
        <v>8743</v>
      </c>
      <c r="L39" s="16">
        <v>3828</v>
      </c>
      <c r="M39" s="16">
        <v>5125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7722</v>
      </c>
      <c r="C40" s="16">
        <v>2388</v>
      </c>
      <c r="D40" s="16">
        <v>2280</v>
      </c>
      <c r="E40" s="16" t="s">
        <v>35</v>
      </c>
      <c r="F40" s="16" t="s">
        <v>35</v>
      </c>
      <c r="G40" s="16">
        <v>156</v>
      </c>
      <c r="H40" s="16">
        <v>63</v>
      </c>
      <c r="I40" s="16">
        <v>188</v>
      </c>
      <c r="J40" s="16">
        <v>825</v>
      </c>
      <c r="K40" s="16">
        <v>921</v>
      </c>
      <c r="L40" s="16">
        <v>384</v>
      </c>
      <c r="M40" s="16">
        <v>517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ESTEBAN ECHEVERRIA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226</v>
      </c>
      <c r="C7" s="39">
        <v>2</v>
      </c>
      <c r="D7" s="39">
        <v>4</v>
      </c>
      <c r="E7" s="39" t="s">
        <v>35</v>
      </c>
      <c r="F7" s="39" t="s">
        <v>35</v>
      </c>
      <c r="G7" s="39">
        <v>132</v>
      </c>
      <c r="H7" s="39">
        <v>2</v>
      </c>
      <c r="I7" s="39">
        <v>21</v>
      </c>
      <c r="J7" s="39">
        <v>18</v>
      </c>
      <c r="K7" s="39">
        <v>10</v>
      </c>
      <c r="L7" s="39">
        <v>13</v>
      </c>
      <c r="M7" s="39">
        <v>24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334</v>
      </c>
      <c r="C8" s="39">
        <v>1</v>
      </c>
      <c r="D8" s="39">
        <v>4</v>
      </c>
      <c r="E8" s="39" t="s">
        <v>35</v>
      </c>
      <c r="F8" s="39" t="s">
        <v>35</v>
      </c>
      <c r="G8" s="39">
        <v>208</v>
      </c>
      <c r="H8" s="39">
        <v>2</v>
      </c>
      <c r="I8" s="39">
        <v>29</v>
      </c>
      <c r="J8" s="39">
        <v>25</v>
      </c>
      <c r="K8" s="39">
        <v>14</v>
      </c>
      <c r="L8" s="39">
        <v>14</v>
      </c>
      <c r="M8" s="39">
        <v>37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641</v>
      </c>
      <c r="C9" s="39">
        <v>2</v>
      </c>
      <c r="D9" s="39">
        <v>8</v>
      </c>
      <c r="E9" s="39" t="s">
        <v>35</v>
      </c>
      <c r="F9" s="39" t="s">
        <v>35</v>
      </c>
      <c r="G9" s="39">
        <v>445</v>
      </c>
      <c r="H9" s="39">
        <v>3</v>
      </c>
      <c r="I9" s="39">
        <v>37</v>
      </c>
      <c r="J9" s="39">
        <v>43</v>
      </c>
      <c r="K9" s="39">
        <v>22</v>
      </c>
      <c r="L9" s="39">
        <v>21</v>
      </c>
      <c r="M9" s="39">
        <v>60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841</v>
      </c>
      <c r="C10" s="39">
        <v>2</v>
      </c>
      <c r="D10" s="39">
        <v>13</v>
      </c>
      <c r="E10" s="39" t="s">
        <v>35</v>
      </c>
      <c r="F10" s="39" t="s">
        <v>35</v>
      </c>
      <c r="G10" s="39">
        <v>502</v>
      </c>
      <c r="H10" s="39">
        <v>6</v>
      </c>
      <c r="I10" s="39">
        <v>48</v>
      </c>
      <c r="J10" s="39">
        <v>76</v>
      </c>
      <c r="K10" s="39">
        <v>33</v>
      </c>
      <c r="L10" s="39">
        <v>39</v>
      </c>
      <c r="M10" s="39">
        <v>122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1100</v>
      </c>
      <c r="C11" s="43">
        <v>3</v>
      </c>
      <c r="D11" s="43">
        <v>24</v>
      </c>
      <c r="E11" s="43" t="s">
        <v>35</v>
      </c>
      <c r="F11" s="43" t="s">
        <v>35</v>
      </c>
      <c r="G11" s="43">
        <v>536</v>
      </c>
      <c r="H11" s="43">
        <v>8</v>
      </c>
      <c r="I11" s="43">
        <v>104</v>
      </c>
      <c r="J11" s="43">
        <v>103</v>
      </c>
      <c r="K11" s="43">
        <v>44</v>
      </c>
      <c r="L11" s="43">
        <v>67</v>
      </c>
      <c r="M11" s="43">
        <v>211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2247</v>
      </c>
      <c r="C12" s="39">
        <v>8</v>
      </c>
      <c r="D12" s="39">
        <v>30</v>
      </c>
      <c r="E12" s="39" t="s">
        <v>35</v>
      </c>
      <c r="F12" s="39" t="s">
        <v>35</v>
      </c>
      <c r="G12" s="39">
        <v>889</v>
      </c>
      <c r="H12" s="39">
        <v>15</v>
      </c>
      <c r="I12" s="39">
        <v>315</v>
      </c>
      <c r="J12" s="39">
        <v>224</v>
      </c>
      <c r="K12" s="39">
        <v>113</v>
      </c>
      <c r="L12" s="39">
        <v>111</v>
      </c>
      <c r="M12" s="39">
        <v>542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13207</v>
      </c>
      <c r="C13" s="45">
        <v>33</v>
      </c>
      <c r="D13" s="45">
        <v>258</v>
      </c>
      <c r="E13" s="45" t="s">
        <v>35</v>
      </c>
      <c r="F13" s="45" t="s">
        <v>35</v>
      </c>
      <c r="G13" s="45">
        <v>6732</v>
      </c>
      <c r="H13" s="45">
        <v>117</v>
      </c>
      <c r="I13" s="45">
        <v>599</v>
      </c>
      <c r="J13" s="45">
        <v>2161</v>
      </c>
      <c r="K13" s="45">
        <v>989</v>
      </c>
      <c r="L13" s="45">
        <v>445</v>
      </c>
      <c r="M13" s="45">
        <v>1873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40383</v>
      </c>
      <c r="C14" s="39">
        <v>87</v>
      </c>
      <c r="D14" s="39">
        <v>842</v>
      </c>
      <c r="E14" s="39" t="s">
        <v>35</v>
      </c>
      <c r="F14" s="39" t="s">
        <v>35</v>
      </c>
      <c r="G14" s="39">
        <v>17732</v>
      </c>
      <c r="H14" s="39">
        <v>632</v>
      </c>
      <c r="I14" s="39">
        <v>3868</v>
      </c>
      <c r="J14" s="39">
        <v>5704</v>
      </c>
      <c r="K14" s="39">
        <v>5404</v>
      </c>
      <c r="L14" s="39">
        <v>1249</v>
      </c>
      <c r="M14" s="39">
        <v>4865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114373</v>
      </c>
      <c r="C15" s="39">
        <v>176</v>
      </c>
      <c r="D15" s="39">
        <v>1431</v>
      </c>
      <c r="E15" s="39" t="s">
        <v>35</v>
      </c>
      <c r="F15" s="39" t="s">
        <v>35</v>
      </c>
      <c r="G15" s="39">
        <v>54984</v>
      </c>
      <c r="H15" s="39">
        <v>1427</v>
      </c>
      <c r="I15" s="39">
        <v>4941</v>
      </c>
      <c r="J15" s="39">
        <v>15088</v>
      </c>
      <c r="K15" s="39">
        <v>16271</v>
      </c>
      <c r="L15" s="39">
        <v>4525</v>
      </c>
      <c r="M15" s="39">
        <v>15530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272532</v>
      </c>
      <c r="C16" s="43">
        <v>555</v>
      </c>
      <c r="D16" s="43">
        <v>3353</v>
      </c>
      <c r="E16" s="43" t="s">
        <v>35</v>
      </c>
      <c r="F16" s="43" t="s">
        <v>35</v>
      </c>
      <c r="G16" s="43">
        <v>104812</v>
      </c>
      <c r="H16" s="43">
        <v>4096</v>
      </c>
      <c r="I16" s="43">
        <v>14291</v>
      </c>
      <c r="J16" s="43">
        <v>36668</v>
      </c>
      <c r="K16" s="43">
        <v>58515</v>
      </c>
      <c r="L16" s="43">
        <v>10267</v>
      </c>
      <c r="M16" s="43">
        <v>39975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491554</v>
      </c>
      <c r="C17" s="39">
        <v>1004</v>
      </c>
      <c r="D17" s="39">
        <v>6842</v>
      </c>
      <c r="E17" s="39" t="s">
        <v>35</v>
      </c>
      <c r="F17" s="39" t="s">
        <v>35</v>
      </c>
      <c r="G17" s="39">
        <v>144578</v>
      </c>
      <c r="H17" s="39">
        <v>9880</v>
      </c>
      <c r="I17" s="39">
        <v>32824</v>
      </c>
      <c r="J17" s="39">
        <v>64794</v>
      </c>
      <c r="K17" s="39">
        <v>122817</v>
      </c>
      <c r="L17" s="39">
        <v>24374</v>
      </c>
      <c r="M17" s="39">
        <v>84441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979570</v>
      </c>
      <c r="C18" s="39">
        <v>1623</v>
      </c>
      <c r="D18" s="39">
        <v>12338</v>
      </c>
      <c r="E18" s="39" t="s">
        <v>35</v>
      </c>
      <c r="F18" s="39" t="s">
        <v>35</v>
      </c>
      <c r="G18" s="39">
        <v>674031</v>
      </c>
      <c r="H18" s="39">
        <v>11976</v>
      </c>
      <c r="I18" s="39">
        <v>93680</v>
      </c>
      <c r="J18" s="39">
        <v>117516</v>
      </c>
      <c r="K18" s="39">
        <v>254557</v>
      </c>
      <c r="L18" s="39">
        <v>26759</v>
      </c>
      <c r="M18" s="39">
        <v>167789</v>
      </c>
      <c r="N18" s="40" t="str">
        <f t="shared" si="0"/>
        <v>FALSO</v>
      </c>
      <c r="O18" s="41">
        <f t="shared" si="1"/>
        <v>-380699</v>
      </c>
      <c r="P18" s="30" t="s">
        <v>36</v>
      </c>
    </row>
    <row r="19" spans="1:16" ht="15.75" customHeight="1" x14ac:dyDescent="0.25">
      <c r="A19" s="38">
        <v>1982</v>
      </c>
      <c r="B19" s="39">
        <v>2569668</v>
      </c>
      <c r="C19" s="39">
        <v>2883</v>
      </c>
      <c r="D19" s="39">
        <v>29873</v>
      </c>
      <c r="E19" s="39" t="s">
        <v>35</v>
      </c>
      <c r="F19" s="39" t="s">
        <v>35</v>
      </c>
      <c r="G19" s="39">
        <v>962744</v>
      </c>
      <c r="H19" s="39">
        <v>38555</v>
      </c>
      <c r="I19" s="39">
        <v>202664</v>
      </c>
      <c r="J19" s="39">
        <v>343522</v>
      </c>
      <c r="K19" s="39">
        <v>495685</v>
      </c>
      <c r="L19" s="39">
        <v>125530</v>
      </c>
      <c r="M19" s="39">
        <v>368262</v>
      </c>
      <c r="N19" s="40" t="str">
        <f t="shared" si="0"/>
        <v>FALSO</v>
      </c>
      <c r="O19" s="41">
        <f t="shared" si="1"/>
        <v>-50</v>
      </c>
      <c r="P19" s="30" t="s">
        <v>36</v>
      </c>
    </row>
    <row r="20" spans="1:16" ht="15.75" x14ac:dyDescent="0.25">
      <c r="A20" s="46">
        <v>1983</v>
      </c>
      <c r="B20" s="47">
        <v>13236551</v>
      </c>
      <c r="C20" s="47">
        <v>9318</v>
      </c>
      <c r="D20" s="47">
        <v>88154</v>
      </c>
      <c r="E20" s="47" t="s">
        <v>35</v>
      </c>
      <c r="F20" s="47" t="s">
        <v>35</v>
      </c>
      <c r="G20" s="47">
        <v>5617287</v>
      </c>
      <c r="H20" s="47">
        <v>240424</v>
      </c>
      <c r="I20" s="47">
        <v>1279140</v>
      </c>
      <c r="J20" s="47">
        <v>1559197</v>
      </c>
      <c r="K20" s="47">
        <v>2321871</v>
      </c>
      <c r="L20" s="47">
        <v>494957</v>
      </c>
      <c r="M20" s="47">
        <v>1626203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11951955</v>
      </c>
      <c r="C21" s="47">
        <v>5591</v>
      </c>
      <c r="D21" s="47">
        <v>39527</v>
      </c>
      <c r="E21" s="47" t="s">
        <v>35</v>
      </c>
      <c r="F21" s="47" t="s">
        <v>35</v>
      </c>
      <c r="G21" s="47">
        <v>5913214</v>
      </c>
      <c r="H21" s="47">
        <v>178008</v>
      </c>
      <c r="I21" s="47">
        <v>1004967</v>
      </c>
      <c r="J21" s="47">
        <v>1539575</v>
      </c>
      <c r="K21" s="47">
        <v>1578713</v>
      </c>
      <c r="L21" s="47">
        <v>321752</v>
      </c>
      <c r="M21" s="47">
        <v>1370608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225675</v>
      </c>
      <c r="C26" s="39">
        <v>1418</v>
      </c>
      <c r="D26" s="39">
        <v>4465</v>
      </c>
      <c r="E26" s="39" t="s">
        <v>35</v>
      </c>
      <c r="F26" s="56" t="s">
        <v>35</v>
      </c>
      <c r="G26" s="48">
        <v>132574</v>
      </c>
      <c r="H26" s="48">
        <v>1703</v>
      </c>
      <c r="I26" s="48">
        <v>20795</v>
      </c>
      <c r="J26" s="48">
        <v>18023</v>
      </c>
      <c r="K26" s="48">
        <v>9703</v>
      </c>
      <c r="L26" s="48">
        <v>13366</v>
      </c>
      <c r="M26" s="48">
        <v>23628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236897</v>
      </c>
      <c r="C27" s="39">
        <v>1375</v>
      </c>
      <c r="D27" s="39">
        <v>3291</v>
      </c>
      <c r="E27" s="39" t="s">
        <v>35</v>
      </c>
      <c r="F27" s="56" t="s">
        <v>35</v>
      </c>
      <c r="G27" s="48">
        <v>143195</v>
      </c>
      <c r="H27" s="48">
        <v>1858</v>
      </c>
      <c r="I27" s="48">
        <v>19745</v>
      </c>
      <c r="J27" s="48">
        <v>17230</v>
      </c>
      <c r="K27" s="48">
        <v>11075</v>
      </c>
      <c r="L27" s="48">
        <v>13913</v>
      </c>
      <c r="M27" s="48">
        <v>25215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292549</v>
      </c>
      <c r="C28" s="39">
        <v>1218</v>
      </c>
      <c r="D28" s="39">
        <v>4524</v>
      </c>
      <c r="E28" s="39" t="s">
        <v>35</v>
      </c>
      <c r="F28" s="48">
        <v>115</v>
      </c>
      <c r="G28" s="48">
        <v>197450</v>
      </c>
      <c r="H28" s="48">
        <v>2606</v>
      </c>
      <c r="I28" s="48">
        <v>16986</v>
      </c>
      <c r="J28" s="48">
        <v>17591</v>
      </c>
      <c r="K28" s="48">
        <v>12103</v>
      </c>
      <c r="L28" s="48">
        <v>14186</v>
      </c>
      <c r="M28" s="48">
        <v>25770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249944</v>
      </c>
      <c r="C29" s="39">
        <v>879</v>
      </c>
      <c r="D29" s="39">
        <v>4555</v>
      </c>
      <c r="E29" s="39" t="s">
        <v>35</v>
      </c>
      <c r="F29" s="56" t="s">
        <v>35</v>
      </c>
      <c r="G29" s="48">
        <v>154028</v>
      </c>
      <c r="H29" s="48">
        <v>3269</v>
      </c>
      <c r="I29" s="48">
        <v>12742</v>
      </c>
      <c r="J29" s="48">
        <v>19141</v>
      </c>
      <c r="K29" s="48">
        <v>12424</v>
      </c>
      <c r="L29" s="48">
        <v>15056</v>
      </c>
      <c r="M29" s="48">
        <v>27850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217726</v>
      </c>
      <c r="C30" s="43">
        <v>981</v>
      </c>
      <c r="D30" s="43">
        <v>5825</v>
      </c>
      <c r="E30" s="43" t="s">
        <v>35</v>
      </c>
      <c r="F30" s="43" t="s">
        <v>35</v>
      </c>
      <c r="G30" s="43">
        <v>107790</v>
      </c>
      <c r="H30" s="43">
        <v>3855</v>
      </c>
      <c r="I30" s="43">
        <v>16099</v>
      </c>
      <c r="J30" s="43">
        <v>19825</v>
      </c>
      <c r="K30" s="43">
        <v>13131</v>
      </c>
      <c r="L30" s="43">
        <v>15953</v>
      </c>
      <c r="M30" s="43">
        <v>34267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187790</v>
      </c>
      <c r="C31" s="39">
        <v>888</v>
      </c>
      <c r="D31" s="39">
        <v>5218</v>
      </c>
      <c r="E31" s="39" t="s">
        <v>35</v>
      </c>
      <c r="F31" s="56" t="s">
        <v>35</v>
      </c>
      <c r="G31" s="48">
        <v>77331</v>
      </c>
      <c r="H31" s="48">
        <v>3492</v>
      </c>
      <c r="I31" s="48">
        <v>18960</v>
      </c>
      <c r="J31" s="48">
        <v>18960</v>
      </c>
      <c r="K31" s="48">
        <v>13390</v>
      </c>
      <c r="L31" s="48">
        <v>16827</v>
      </c>
      <c r="M31" s="48">
        <v>32724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219871</v>
      </c>
      <c r="C32" s="39">
        <v>973</v>
      </c>
      <c r="D32" s="39">
        <v>5416</v>
      </c>
      <c r="E32" s="39" t="s">
        <v>35</v>
      </c>
      <c r="F32" s="56" t="s">
        <v>35</v>
      </c>
      <c r="G32" s="48">
        <v>101527</v>
      </c>
      <c r="H32" s="48">
        <v>4489</v>
      </c>
      <c r="I32" s="48">
        <v>7661</v>
      </c>
      <c r="J32" s="48">
        <v>37356</v>
      </c>
      <c r="K32" s="48">
        <v>15668</v>
      </c>
      <c r="L32" s="48">
        <v>17140</v>
      </c>
      <c r="M32" s="48">
        <v>29641</v>
      </c>
      <c r="N32" s="40" t="str">
        <f t="shared" si="2"/>
        <v>CORRECTO</v>
      </c>
      <c r="O32" s="41">
        <f t="shared" si="3"/>
        <v>0</v>
      </c>
    </row>
    <row r="33" spans="1:16" ht="15.75" x14ac:dyDescent="0.25">
      <c r="A33" s="38">
        <v>1977</v>
      </c>
      <c r="B33" s="39">
        <v>254095</v>
      </c>
      <c r="C33" s="39">
        <v>888</v>
      </c>
      <c r="D33" s="39">
        <v>6698</v>
      </c>
      <c r="E33" s="39" t="s">
        <v>35</v>
      </c>
      <c r="F33" s="56" t="s">
        <v>35</v>
      </c>
      <c r="G33" s="48">
        <v>108435</v>
      </c>
      <c r="H33" s="48">
        <v>10418</v>
      </c>
      <c r="I33" s="48">
        <v>25238</v>
      </c>
      <c r="J33" s="48">
        <v>39356</v>
      </c>
      <c r="K33" s="48">
        <v>16332</v>
      </c>
      <c r="L33" s="48">
        <v>17529</v>
      </c>
      <c r="M33" s="48">
        <v>29201</v>
      </c>
      <c r="N33" s="40" t="str">
        <f t="shared" si="2"/>
        <v>CORRECTO</v>
      </c>
      <c r="O33" s="41">
        <f t="shared" si="3"/>
        <v>0</v>
      </c>
    </row>
    <row r="34" spans="1:16" ht="15.75" x14ac:dyDescent="0.25">
      <c r="A34" s="38">
        <v>1978</v>
      </c>
      <c r="B34" s="39">
        <v>266537</v>
      </c>
      <c r="C34" s="39">
        <v>723</v>
      </c>
      <c r="D34" s="39">
        <v>6463</v>
      </c>
      <c r="E34" s="39" t="s">
        <v>35</v>
      </c>
      <c r="F34" s="56" t="s">
        <v>35</v>
      </c>
      <c r="G34" s="48">
        <v>131357</v>
      </c>
      <c r="H34" s="48">
        <v>12097</v>
      </c>
      <c r="I34" s="48">
        <v>12651</v>
      </c>
      <c r="J34" s="48">
        <v>39356</v>
      </c>
      <c r="K34" s="48">
        <v>16735</v>
      </c>
      <c r="L34" s="48">
        <v>17978</v>
      </c>
      <c r="M34" s="48">
        <v>29177</v>
      </c>
      <c r="N34" s="40" t="str">
        <f t="shared" si="2"/>
        <v>CORRECTO</v>
      </c>
      <c r="O34" s="41">
        <f t="shared" si="3"/>
        <v>0</v>
      </c>
    </row>
    <row r="35" spans="1:16" s="60" customFormat="1" ht="23.25" customHeight="1" x14ac:dyDescent="0.25">
      <c r="A35" s="38">
        <v>1979</v>
      </c>
      <c r="B35" s="57">
        <v>278613</v>
      </c>
      <c r="C35" s="57">
        <v>647</v>
      </c>
      <c r="D35" s="57">
        <v>6968</v>
      </c>
      <c r="E35" s="57" t="s">
        <v>35</v>
      </c>
      <c r="F35" s="57" t="s">
        <v>35</v>
      </c>
      <c r="G35" s="57">
        <v>133724</v>
      </c>
      <c r="H35" s="57">
        <v>14190</v>
      </c>
      <c r="I35" s="57">
        <v>17101</v>
      </c>
      <c r="J35" s="57">
        <v>41840</v>
      </c>
      <c r="K35" s="57">
        <v>17805</v>
      </c>
      <c r="L35" s="57">
        <v>18345</v>
      </c>
      <c r="M35" s="57">
        <v>27993</v>
      </c>
      <c r="N35" s="58" t="str">
        <f t="shared" si="2"/>
        <v>CORRECTO</v>
      </c>
      <c r="O35" s="59">
        <f t="shared" si="3"/>
        <v>0</v>
      </c>
    </row>
    <row r="36" spans="1:16" ht="15.75" x14ac:dyDescent="0.25">
      <c r="A36" s="38">
        <v>1980</v>
      </c>
      <c r="B36" s="39">
        <v>257065</v>
      </c>
      <c r="C36" s="39">
        <v>707</v>
      </c>
      <c r="D36" s="39">
        <v>6775</v>
      </c>
      <c r="E36" s="39" t="s">
        <v>35</v>
      </c>
      <c r="F36" s="56" t="s">
        <v>35</v>
      </c>
      <c r="G36" s="48">
        <v>110461</v>
      </c>
      <c r="H36" s="48">
        <v>15101</v>
      </c>
      <c r="I36" s="48">
        <v>14887</v>
      </c>
      <c r="J36" s="48">
        <v>40632</v>
      </c>
      <c r="K36" s="48">
        <v>20362</v>
      </c>
      <c r="L36" s="48">
        <v>22801</v>
      </c>
      <c r="M36" s="48">
        <v>25339</v>
      </c>
      <c r="N36" s="40" t="str">
        <f t="shared" si="2"/>
        <v>CORRECTO</v>
      </c>
      <c r="O36" s="41">
        <f t="shared" si="3"/>
        <v>0</v>
      </c>
    </row>
    <row r="37" spans="1:16" ht="15.75" x14ac:dyDescent="0.25">
      <c r="A37" s="38">
        <v>1981</v>
      </c>
      <c r="B37" s="39">
        <v>261575</v>
      </c>
      <c r="C37" s="39">
        <v>692</v>
      </c>
      <c r="D37" s="39">
        <v>6154</v>
      </c>
      <c r="E37" s="39" t="s">
        <v>35</v>
      </c>
      <c r="F37" s="56" t="s">
        <v>35</v>
      </c>
      <c r="G37" s="48">
        <v>99860</v>
      </c>
      <c r="H37" s="48">
        <v>15505</v>
      </c>
      <c r="I37" s="48">
        <v>26894</v>
      </c>
      <c r="J37" s="48">
        <v>40735</v>
      </c>
      <c r="K37" s="48">
        <v>22989</v>
      </c>
      <c r="L37" s="48">
        <v>22878</v>
      </c>
      <c r="M37" s="48">
        <v>25868</v>
      </c>
      <c r="N37" s="40" t="str">
        <f t="shared" si="2"/>
        <v>CORRECTO</v>
      </c>
      <c r="O37" s="41">
        <f t="shared" si="3"/>
        <v>0</v>
      </c>
    </row>
    <row r="38" spans="1:16" ht="15.75" customHeight="1" x14ac:dyDescent="0.25">
      <c r="A38" s="38">
        <v>1982</v>
      </c>
      <c r="B38" s="39">
        <v>252386</v>
      </c>
      <c r="C38" s="39">
        <v>649</v>
      </c>
      <c r="D38" s="39">
        <v>6620</v>
      </c>
      <c r="E38" s="39" t="s">
        <v>35</v>
      </c>
      <c r="F38" s="56" t="s">
        <v>35</v>
      </c>
      <c r="G38" s="48">
        <v>95347</v>
      </c>
      <c r="H38" s="48">
        <v>15627</v>
      </c>
      <c r="I38" s="48">
        <v>23850</v>
      </c>
      <c r="J38" s="48">
        <v>38049</v>
      </c>
      <c r="K38" s="48">
        <v>24260</v>
      </c>
      <c r="L38" s="48">
        <v>21334</v>
      </c>
      <c r="M38" s="48">
        <v>26550</v>
      </c>
      <c r="N38" s="40" t="str">
        <f t="shared" si="2"/>
        <v>FALSO</v>
      </c>
      <c r="O38" s="41">
        <f t="shared" si="3"/>
        <v>100</v>
      </c>
      <c r="P38" s="30" t="s">
        <v>36</v>
      </c>
    </row>
    <row r="39" spans="1:16" ht="15.75" x14ac:dyDescent="0.25">
      <c r="A39" s="46">
        <v>1983</v>
      </c>
      <c r="B39" s="47">
        <v>271127</v>
      </c>
      <c r="C39" s="47">
        <v>617</v>
      </c>
      <c r="D39" s="47">
        <v>6932</v>
      </c>
      <c r="E39" s="47" t="s">
        <v>35</v>
      </c>
      <c r="F39" s="47" t="s">
        <v>35</v>
      </c>
      <c r="G39" s="47">
        <v>101224</v>
      </c>
      <c r="H39" s="47">
        <v>16118</v>
      </c>
      <c r="I39" s="47">
        <v>25149</v>
      </c>
      <c r="J39" s="47">
        <v>42736</v>
      </c>
      <c r="K39" s="47">
        <v>25499</v>
      </c>
      <c r="L39" s="47">
        <v>21495</v>
      </c>
      <c r="M39" s="47">
        <v>31357</v>
      </c>
      <c r="N39" s="40" t="str">
        <f t="shared" si="2"/>
        <v>CORRECTO</v>
      </c>
      <c r="O39" s="41">
        <f t="shared" si="3"/>
        <v>0</v>
      </c>
    </row>
    <row r="40" spans="1:16" ht="15.75" x14ac:dyDescent="0.25">
      <c r="A40" s="46" t="s">
        <v>15</v>
      </c>
      <c r="B40" s="47">
        <v>31013</v>
      </c>
      <c r="C40" s="47">
        <v>63</v>
      </c>
      <c r="D40" s="47">
        <v>720</v>
      </c>
      <c r="E40" s="47" t="s">
        <v>35</v>
      </c>
      <c r="F40" s="47" t="s">
        <v>35</v>
      </c>
      <c r="G40" s="47">
        <v>12950</v>
      </c>
      <c r="H40" s="47">
        <v>1672</v>
      </c>
      <c r="I40" s="47">
        <v>3242</v>
      </c>
      <c r="J40" s="47">
        <v>4359</v>
      </c>
      <c r="K40" s="47">
        <v>2704</v>
      </c>
      <c r="L40" s="47">
        <v>2052</v>
      </c>
      <c r="M40" s="47">
        <v>3151</v>
      </c>
      <c r="N40" s="40" t="str">
        <f t="shared" si="2"/>
        <v>FALSO</v>
      </c>
      <c r="O40" s="41">
        <f t="shared" si="3"/>
        <v>100</v>
      </c>
      <c r="P40" s="30" t="s">
        <v>36</v>
      </c>
    </row>
    <row r="41" spans="1:16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6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6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6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6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6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6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6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LINCOLN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142</v>
      </c>
      <c r="C7" s="25">
        <v>23</v>
      </c>
      <c r="D7" s="25">
        <v>48</v>
      </c>
      <c r="E7" s="25" t="s">
        <v>35</v>
      </c>
      <c r="F7" s="25" t="s">
        <v>35</v>
      </c>
      <c r="G7" s="25">
        <v>15</v>
      </c>
      <c r="H7" s="25">
        <v>1</v>
      </c>
      <c r="I7" s="25">
        <v>2</v>
      </c>
      <c r="J7" s="25">
        <v>21</v>
      </c>
      <c r="K7" s="25">
        <v>14</v>
      </c>
      <c r="L7" s="25">
        <v>7</v>
      </c>
      <c r="M7" s="25">
        <v>11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184</v>
      </c>
      <c r="C8" s="25">
        <v>16</v>
      </c>
      <c r="D8" s="25">
        <v>73</v>
      </c>
      <c r="E8" s="25" t="s">
        <v>35</v>
      </c>
      <c r="F8" s="25" t="s">
        <v>35</v>
      </c>
      <c r="G8" s="25">
        <v>20</v>
      </c>
      <c r="H8" s="25">
        <v>2</v>
      </c>
      <c r="I8" s="25">
        <v>2</v>
      </c>
      <c r="J8" s="25">
        <v>28</v>
      </c>
      <c r="K8" s="25">
        <v>19</v>
      </c>
      <c r="L8" s="25">
        <v>7</v>
      </c>
      <c r="M8" s="25">
        <v>17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307</v>
      </c>
      <c r="C9" s="25">
        <v>25</v>
      </c>
      <c r="D9" s="25">
        <v>132</v>
      </c>
      <c r="E9" s="25" t="s">
        <v>35</v>
      </c>
      <c r="F9" s="25" t="s">
        <v>35</v>
      </c>
      <c r="G9" s="25">
        <v>29</v>
      </c>
      <c r="H9" s="25">
        <v>3</v>
      </c>
      <c r="I9" s="25">
        <v>3</v>
      </c>
      <c r="J9" s="25">
        <v>49</v>
      </c>
      <c r="K9" s="25">
        <v>28</v>
      </c>
      <c r="L9" s="25">
        <v>12</v>
      </c>
      <c r="M9" s="25">
        <v>26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450</v>
      </c>
      <c r="C10" s="25">
        <v>53</v>
      </c>
      <c r="D10" s="25">
        <v>147</v>
      </c>
      <c r="E10" s="25" t="s">
        <v>35</v>
      </c>
      <c r="F10" s="25" t="s">
        <v>35</v>
      </c>
      <c r="G10" s="25">
        <v>35</v>
      </c>
      <c r="H10" s="25">
        <v>3</v>
      </c>
      <c r="I10" s="25">
        <v>6</v>
      </c>
      <c r="J10" s="25">
        <v>86</v>
      </c>
      <c r="K10" s="25">
        <v>48</v>
      </c>
      <c r="L10" s="25">
        <v>19</v>
      </c>
      <c r="M10" s="25">
        <v>53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691</v>
      </c>
      <c r="C11" s="26">
        <v>93</v>
      </c>
      <c r="D11" s="26">
        <v>198</v>
      </c>
      <c r="E11" s="26" t="s">
        <v>35</v>
      </c>
      <c r="F11" s="26" t="s">
        <v>35</v>
      </c>
      <c r="G11" s="26">
        <v>96</v>
      </c>
      <c r="H11" s="26">
        <v>3</v>
      </c>
      <c r="I11" s="26">
        <v>16</v>
      </c>
      <c r="J11" s="26">
        <v>118</v>
      </c>
      <c r="K11" s="26">
        <v>66</v>
      </c>
      <c r="L11" s="26">
        <v>32</v>
      </c>
      <c r="M11" s="26">
        <v>69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1398</v>
      </c>
      <c r="C12" s="25">
        <v>103</v>
      </c>
      <c r="D12" s="25">
        <v>337</v>
      </c>
      <c r="E12" s="25" t="s">
        <v>35</v>
      </c>
      <c r="F12" s="25" t="s">
        <v>35</v>
      </c>
      <c r="G12" s="25">
        <v>201</v>
      </c>
      <c r="H12" s="25">
        <v>8</v>
      </c>
      <c r="I12" s="25">
        <v>50</v>
      </c>
      <c r="J12" s="25">
        <v>254</v>
      </c>
      <c r="K12" s="25">
        <v>197</v>
      </c>
      <c r="L12" s="25">
        <v>62</v>
      </c>
      <c r="M12" s="25">
        <v>186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7885</v>
      </c>
      <c r="C13" s="27">
        <v>1317</v>
      </c>
      <c r="D13" s="27">
        <v>2741</v>
      </c>
      <c r="E13" s="27" t="s">
        <v>35</v>
      </c>
      <c r="F13" s="27" t="s">
        <v>35</v>
      </c>
      <c r="G13" s="27">
        <v>693</v>
      </c>
      <c r="H13" s="27">
        <v>25</v>
      </c>
      <c r="I13" s="27">
        <v>117</v>
      </c>
      <c r="J13" s="27">
        <v>857</v>
      </c>
      <c r="K13" s="27">
        <v>1137</v>
      </c>
      <c r="L13" s="27">
        <v>326</v>
      </c>
      <c r="M13" s="27">
        <v>672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25027</v>
      </c>
      <c r="C14" s="25">
        <v>3778</v>
      </c>
      <c r="D14" s="25">
        <v>8932</v>
      </c>
      <c r="E14" s="25" t="s">
        <v>35</v>
      </c>
      <c r="F14" s="25" t="s">
        <v>35</v>
      </c>
      <c r="G14" s="25">
        <v>2227</v>
      </c>
      <c r="H14" s="25">
        <v>49</v>
      </c>
      <c r="I14" s="25">
        <v>328</v>
      </c>
      <c r="J14" s="25">
        <v>2261</v>
      </c>
      <c r="K14" s="25">
        <v>4795</v>
      </c>
      <c r="L14" s="25">
        <v>942</v>
      </c>
      <c r="M14" s="25">
        <v>1715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61377</v>
      </c>
      <c r="C15" s="25">
        <v>11284</v>
      </c>
      <c r="D15" s="25">
        <v>14850</v>
      </c>
      <c r="E15" s="25" t="s">
        <v>35</v>
      </c>
      <c r="F15" s="25" t="s">
        <v>35</v>
      </c>
      <c r="G15" s="25">
        <v>6109</v>
      </c>
      <c r="H15" s="25">
        <v>116</v>
      </c>
      <c r="I15" s="25">
        <v>507</v>
      </c>
      <c r="J15" s="25">
        <v>5981</v>
      </c>
      <c r="K15" s="25">
        <v>13608</v>
      </c>
      <c r="L15" s="25">
        <v>3658</v>
      </c>
      <c r="M15" s="25">
        <v>5264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165277</v>
      </c>
      <c r="C16" s="26">
        <v>24653</v>
      </c>
      <c r="D16" s="26">
        <v>39884</v>
      </c>
      <c r="E16" s="26" t="s">
        <v>35</v>
      </c>
      <c r="F16" s="26" t="s">
        <v>35</v>
      </c>
      <c r="G16" s="26">
        <v>14499</v>
      </c>
      <c r="H16" s="26">
        <v>289</v>
      </c>
      <c r="I16" s="26">
        <v>1256</v>
      </c>
      <c r="J16" s="26">
        <v>14535</v>
      </c>
      <c r="K16" s="26">
        <v>48278</v>
      </c>
      <c r="L16" s="26">
        <v>7972</v>
      </c>
      <c r="M16" s="26">
        <v>13911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317243</v>
      </c>
      <c r="C17" s="25">
        <v>44785</v>
      </c>
      <c r="D17" s="25">
        <v>66677</v>
      </c>
      <c r="E17" s="25" t="s">
        <v>35</v>
      </c>
      <c r="F17" s="25" t="s">
        <v>35</v>
      </c>
      <c r="G17" s="25">
        <v>33604</v>
      </c>
      <c r="H17" s="25">
        <v>624</v>
      </c>
      <c r="I17" s="25">
        <v>2854</v>
      </c>
      <c r="J17" s="25">
        <v>25684</v>
      </c>
      <c r="K17" s="25">
        <v>91412</v>
      </c>
      <c r="L17" s="25">
        <v>16601</v>
      </c>
      <c r="M17" s="25">
        <v>35002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635879</v>
      </c>
      <c r="C18" s="25">
        <v>115423</v>
      </c>
      <c r="D18" s="25">
        <v>124272</v>
      </c>
      <c r="E18" s="25" t="s">
        <v>35</v>
      </c>
      <c r="F18" s="25" t="s">
        <v>35</v>
      </c>
      <c r="G18" s="25">
        <v>67380</v>
      </c>
      <c r="H18" s="25">
        <v>1262</v>
      </c>
      <c r="I18" s="25">
        <v>8537</v>
      </c>
      <c r="J18" s="25">
        <v>49245</v>
      </c>
      <c r="K18" s="25">
        <v>169222</v>
      </c>
      <c r="L18" s="25">
        <v>34659</v>
      </c>
      <c r="M18" s="25">
        <v>65879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1736940</v>
      </c>
      <c r="C19" s="25">
        <v>272697</v>
      </c>
      <c r="D19" s="25">
        <v>549393</v>
      </c>
      <c r="E19" s="25" t="s">
        <v>35</v>
      </c>
      <c r="F19" s="25" t="s">
        <v>35</v>
      </c>
      <c r="G19" s="25">
        <v>174746</v>
      </c>
      <c r="H19" s="25">
        <v>2538</v>
      </c>
      <c r="I19" s="25">
        <v>32935</v>
      </c>
      <c r="J19" s="25">
        <v>136171</v>
      </c>
      <c r="K19" s="25">
        <v>335955</v>
      </c>
      <c r="L19" s="25">
        <v>85471</v>
      </c>
      <c r="M19" s="25">
        <v>147034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7426532</v>
      </c>
      <c r="C20" s="16">
        <v>1424843</v>
      </c>
      <c r="D20" s="16">
        <v>2171799</v>
      </c>
      <c r="E20" s="16" t="s">
        <v>35</v>
      </c>
      <c r="F20" s="16" t="s">
        <v>35</v>
      </c>
      <c r="G20" s="16">
        <v>536989</v>
      </c>
      <c r="H20" s="16">
        <v>14788</v>
      </c>
      <c r="I20" s="16">
        <v>216616</v>
      </c>
      <c r="J20" s="16">
        <v>618060</v>
      </c>
      <c r="K20" s="16">
        <v>1479522</v>
      </c>
      <c r="L20" s="16">
        <v>308427</v>
      </c>
      <c r="M20" s="16">
        <v>655488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5867287</v>
      </c>
      <c r="C21" s="16">
        <v>753758</v>
      </c>
      <c r="D21" s="16">
        <v>1492793</v>
      </c>
      <c r="E21" s="16" t="s">
        <v>35</v>
      </c>
      <c r="F21" s="16" t="s">
        <v>35</v>
      </c>
      <c r="G21" s="16">
        <v>801313</v>
      </c>
      <c r="H21" s="16">
        <v>11217</v>
      </c>
      <c r="I21" s="16">
        <v>175563</v>
      </c>
      <c r="J21" s="16">
        <v>610282</v>
      </c>
      <c r="K21" s="16">
        <v>1225456</v>
      </c>
      <c r="L21" s="16">
        <v>200502</v>
      </c>
      <c r="M21" s="16">
        <v>596403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141718</v>
      </c>
      <c r="C26" s="25">
        <v>23204</v>
      </c>
      <c r="D26" s="25">
        <v>47873</v>
      </c>
      <c r="E26" s="25" t="s">
        <v>35</v>
      </c>
      <c r="F26" s="70" t="s">
        <v>35</v>
      </c>
      <c r="G26" s="17">
        <v>15133</v>
      </c>
      <c r="H26" s="17">
        <v>1115</v>
      </c>
      <c r="I26" s="17">
        <v>1772</v>
      </c>
      <c r="J26" s="17">
        <v>20509</v>
      </c>
      <c r="K26" s="17">
        <v>13926</v>
      </c>
      <c r="L26" s="17">
        <v>6793</v>
      </c>
      <c r="M26" s="17">
        <v>11393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134846</v>
      </c>
      <c r="C27" s="25">
        <v>15473</v>
      </c>
      <c r="D27" s="25">
        <v>50323</v>
      </c>
      <c r="E27" s="25" t="s">
        <v>35</v>
      </c>
      <c r="F27" s="70" t="s">
        <v>35</v>
      </c>
      <c r="G27" s="17">
        <v>13579</v>
      </c>
      <c r="H27" s="17">
        <v>1449</v>
      </c>
      <c r="I27" s="17">
        <v>1224</v>
      </c>
      <c r="J27" s="17">
        <v>19607</v>
      </c>
      <c r="K27" s="17">
        <v>15352</v>
      </c>
      <c r="L27" s="17">
        <v>6917</v>
      </c>
      <c r="M27" s="17">
        <v>10922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121920</v>
      </c>
      <c r="C28" s="25">
        <v>10250</v>
      </c>
      <c r="D28" s="25">
        <v>43247</v>
      </c>
      <c r="E28" s="25" t="s">
        <v>35</v>
      </c>
      <c r="F28" s="70" t="s">
        <v>35</v>
      </c>
      <c r="G28" s="17">
        <v>13075</v>
      </c>
      <c r="H28" s="17">
        <v>1716</v>
      </c>
      <c r="I28" s="17">
        <v>1571</v>
      </c>
      <c r="J28" s="17">
        <v>20017</v>
      </c>
      <c r="K28" s="17">
        <v>13733</v>
      </c>
      <c r="L28" s="17">
        <v>6983</v>
      </c>
      <c r="M28" s="17">
        <v>11328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123820</v>
      </c>
      <c r="C29" s="25">
        <v>17352</v>
      </c>
      <c r="D29" s="25">
        <v>37320</v>
      </c>
      <c r="E29" s="25" t="s">
        <v>35</v>
      </c>
      <c r="F29" s="70" t="s">
        <v>35</v>
      </c>
      <c r="G29" s="17">
        <v>10695</v>
      </c>
      <c r="H29" s="17">
        <v>1391</v>
      </c>
      <c r="I29" s="17">
        <v>1512</v>
      </c>
      <c r="J29" s="17">
        <v>21781</v>
      </c>
      <c r="K29" s="17">
        <v>14000</v>
      </c>
      <c r="L29" s="17">
        <v>7537</v>
      </c>
      <c r="M29" s="17">
        <v>12232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142716</v>
      </c>
      <c r="C30" s="26">
        <v>19473</v>
      </c>
      <c r="D30" s="26">
        <v>43708</v>
      </c>
      <c r="E30" s="26" t="s">
        <v>35</v>
      </c>
      <c r="F30" s="26" t="s">
        <v>35</v>
      </c>
      <c r="G30" s="26">
        <v>19462</v>
      </c>
      <c r="H30" s="26">
        <v>1359</v>
      </c>
      <c r="I30" s="26">
        <v>2532</v>
      </c>
      <c r="J30" s="26">
        <v>22560</v>
      </c>
      <c r="K30" s="26">
        <v>14546</v>
      </c>
      <c r="L30" s="26">
        <v>8272</v>
      </c>
      <c r="M30" s="26">
        <v>10804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139911</v>
      </c>
      <c r="C31" s="25">
        <v>12945</v>
      </c>
      <c r="D31" s="25">
        <v>47658</v>
      </c>
      <c r="E31" s="25" t="s">
        <v>35</v>
      </c>
      <c r="F31" s="70" t="s">
        <v>35</v>
      </c>
      <c r="G31" s="17">
        <v>17186</v>
      </c>
      <c r="H31" s="17">
        <v>1741</v>
      </c>
      <c r="I31" s="17">
        <v>2983</v>
      </c>
      <c r="J31" s="17">
        <v>21576</v>
      </c>
      <c r="K31" s="17">
        <v>15939</v>
      </c>
      <c r="L31" s="17">
        <v>8459</v>
      </c>
      <c r="M31" s="17">
        <v>11424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132227</v>
      </c>
      <c r="C32" s="25">
        <v>15008</v>
      </c>
      <c r="D32" s="25">
        <v>52168</v>
      </c>
      <c r="E32" s="25" t="s">
        <v>35</v>
      </c>
      <c r="F32" s="70" t="s">
        <v>35</v>
      </c>
      <c r="G32" s="17">
        <v>9735</v>
      </c>
      <c r="H32" s="17">
        <v>1254</v>
      </c>
      <c r="I32" s="17">
        <v>1502</v>
      </c>
      <c r="J32" s="17">
        <v>14808</v>
      </c>
      <c r="K32" s="17">
        <v>18194</v>
      </c>
      <c r="L32" s="17">
        <v>9112</v>
      </c>
      <c r="M32" s="17">
        <v>10446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141707</v>
      </c>
      <c r="C33" s="25">
        <v>18406</v>
      </c>
      <c r="D33" s="25">
        <v>55293</v>
      </c>
      <c r="E33" s="25" t="s">
        <v>35</v>
      </c>
      <c r="F33" s="70" t="s">
        <v>35</v>
      </c>
      <c r="G33" s="17">
        <v>11566</v>
      </c>
      <c r="H33" s="17">
        <v>1146</v>
      </c>
      <c r="I33" s="17">
        <v>2141</v>
      </c>
      <c r="J33" s="17">
        <v>15601</v>
      </c>
      <c r="K33" s="17">
        <v>18485</v>
      </c>
      <c r="L33" s="17">
        <v>9024</v>
      </c>
      <c r="M33" s="17">
        <v>10045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140594</v>
      </c>
      <c r="C34" s="25">
        <v>24854</v>
      </c>
      <c r="D34" s="25">
        <v>46127</v>
      </c>
      <c r="E34" s="25" t="s">
        <v>35</v>
      </c>
      <c r="F34" s="70" t="s">
        <v>35</v>
      </c>
      <c r="G34" s="17">
        <v>14308</v>
      </c>
      <c r="H34" s="17">
        <v>1140</v>
      </c>
      <c r="I34" s="17">
        <v>1299</v>
      </c>
      <c r="J34" s="17">
        <v>15601</v>
      </c>
      <c r="K34" s="17">
        <v>17568</v>
      </c>
      <c r="L34" s="17">
        <v>9743</v>
      </c>
      <c r="M34" s="17">
        <v>9954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149820</v>
      </c>
      <c r="C35" s="26">
        <v>26114</v>
      </c>
      <c r="D35" s="26">
        <v>47793</v>
      </c>
      <c r="E35" s="26" t="s">
        <v>35</v>
      </c>
      <c r="F35" s="26" t="s">
        <v>35</v>
      </c>
      <c r="G35" s="26">
        <v>18160</v>
      </c>
      <c r="H35" s="26">
        <v>1402</v>
      </c>
      <c r="I35" s="26">
        <v>1503</v>
      </c>
      <c r="J35" s="26">
        <v>16585</v>
      </c>
      <c r="K35" s="26">
        <v>18734</v>
      </c>
      <c r="L35" s="26">
        <v>9481</v>
      </c>
      <c r="M35" s="26">
        <v>10048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155910</v>
      </c>
      <c r="C36" s="25">
        <v>23018</v>
      </c>
      <c r="D36" s="25">
        <v>50278</v>
      </c>
      <c r="E36" s="25" t="s">
        <v>35</v>
      </c>
      <c r="F36" s="70" t="s">
        <v>35</v>
      </c>
      <c r="G36" s="17">
        <v>25614</v>
      </c>
      <c r="H36" s="17">
        <v>1551</v>
      </c>
      <c r="I36" s="17">
        <v>1295</v>
      </c>
      <c r="J36" s="17">
        <v>16106</v>
      </c>
      <c r="K36" s="17">
        <v>17759</v>
      </c>
      <c r="L36" s="17">
        <v>9403</v>
      </c>
      <c r="M36" s="17">
        <v>10886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182212</v>
      </c>
      <c r="C37" s="25">
        <v>39166</v>
      </c>
      <c r="D37" s="25">
        <v>57198</v>
      </c>
      <c r="E37" s="25" t="s">
        <v>35</v>
      </c>
      <c r="F37" s="70" t="s">
        <v>35</v>
      </c>
      <c r="G37" s="17">
        <v>26044</v>
      </c>
      <c r="H37" s="17">
        <v>1604</v>
      </c>
      <c r="I37" s="17">
        <v>3603</v>
      </c>
      <c r="J37" s="17">
        <v>16148</v>
      </c>
      <c r="K37" s="17">
        <v>18385</v>
      </c>
      <c r="L37" s="17">
        <v>9289</v>
      </c>
      <c r="M37" s="17">
        <v>10775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160853</v>
      </c>
      <c r="C38" s="25">
        <v>30287</v>
      </c>
      <c r="D38" s="25">
        <v>51721</v>
      </c>
      <c r="E38" s="25" t="s">
        <v>35</v>
      </c>
      <c r="F38" s="70" t="s">
        <v>35</v>
      </c>
      <c r="G38" s="17">
        <v>17324</v>
      </c>
      <c r="H38" s="17">
        <v>1507</v>
      </c>
      <c r="I38" s="17">
        <v>6300</v>
      </c>
      <c r="J38" s="17">
        <v>15122</v>
      </c>
      <c r="K38" s="17">
        <v>18894</v>
      </c>
      <c r="L38" s="17">
        <v>8868</v>
      </c>
      <c r="M38" s="17">
        <v>10830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164511</v>
      </c>
      <c r="C39" s="16">
        <v>41447</v>
      </c>
      <c r="D39" s="16">
        <v>48595</v>
      </c>
      <c r="E39" s="16" t="s">
        <v>35</v>
      </c>
      <c r="F39" s="16" t="s">
        <v>35</v>
      </c>
      <c r="G39" s="16">
        <v>9626</v>
      </c>
      <c r="H39" s="16">
        <v>1587</v>
      </c>
      <c r="I39" s="16">
        <v>4354</v>
      </c>
      <c r="J39" s="16">
        <v>16940</v>
      </c>
      <c r="K39" s="16">
        <v>20330</v>
      </c>
      <c r="L39" s="16">
        <v>8949</v>
      </c>
      <c r="M39" s="16">
        <v>12683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17723</v>
      </c>
      <c r="C40" s="16">
        <v>4028</v>
      </c>
      <c r="D40" s="16">
        <v>5210</v>
      </c>
      <c r="E40" s="16" t="s">
        <v>35</v>
      </c>
      <c r="F40" s="16" t="s">
        <v>35</v>
      </c>
      <c r="G40" s="16">
        <v>1716</v>
      </c>
      <c r="H40" s="16">
        <v>166</v>
      </c>
      <c r="I40" s="16">
        <v>567</v>
      </c>
      <c r="J40" s="16">
        <v>1728</v>
      </c>
      <c r="K40" s="16">
        <v>2135</v>
      </c>
      <c r="L40" s="16">
        <v>897</v>
      </c>
      <c r="M40" s="16">
        <v>1276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LOBERIA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162</v>
      </c>
      <c r="C7" s="25">
        <v>62</v>
      </c>
      <c r="D7" s="25">
        <v>23</v>
      </c>
      <c r="E7" s="25">
        <v>11</v>
      </c>
      <c r="F7" s="25">
        <v>1</v>
      </c>
      <c r="G7" s="25">
        <v>16</v>
      </c>
      <c r="H7" s="25">
        <v>1</v>
      </c>
      <c r="I7" s="25">
        <v>2</v>
      </c>
      <c r="J7" s="25">
        <v>23</v>
      </c>
      <c r="K7" s="25">
        <v>12</v>
      </c>
      <c r="L7" s="25">
        <v>4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225</v>
      </c>
      <c r="C8" s="25">
        <v>56</v>
      </c>
      <c r="D8" s="25">
        <v>35</v>
      </c>
      <c r="E8" s="25">
        <v>17</v>
      </c>
      <c r="F8" s="25">
        <v>1</v>
      </c>
      <c r="G8" s="25">
        <v>41</v>
      </c>
      <c r="H8" s="25">
        <v>1</v>
      </c>
      <c r="I8" s="25">
        <v>3</v>
      </c>
      <c r="J8" s="25">
        <v>31</v>
      </c>
      <c r="K8" s="25">
        <v>24</v>
      </c>
      <c r="L8" s="25">
        <v>5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484</v>
      </c>
      <c r="C9" s="25">
        <v>199</v>
      </c>
      <c r="D9" s="25">
        <v>90</v>
      </c>
      <c r="E9" s="25">
        <v>28</v>
      </c>
      <c r="F9" s="25" t="s">
        <v>35</v>
      </c>
      <c r="G9" s="25">
        <v>47</v>
      </c>
      <c r="H9" s="25">
        <v>1</v>
      </c>
      <c r="I9" s="25">
        <v>5</v>
      </c>
      <c r="J9" s="25">
        <v>55</v>
      </c>
      <c r="K9" s="25">
        <v>35</v>
      </c>
      <c r="L9" s="25">
        <v>8</v>
      </c>
      <c r="M9" s="25">
        <v>16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652</v>
      </c>
      <c r="C10" s="25">
        <v>236</v>
      </c>
      <c r="D10" s="25">
        <v>152</v>
      </c>
      <c r="E10" s="25">
        <v>32</v>
      </c>
      <c r="F10" s="25">
        <v>2</v>
      </c>
      <c r="G10" s="25">
        <v>24</v>
      </c>
      <c r="H10" s="25">
        <v>2</v>
      </c>
      <c r="I10" s="25">
        <v>5</v>
      </c>
      <c r="J10" s="25">
        <v>96</v>
      </c>
      <c r="K10" s="25">
        <v>59</v>
      </c>
      <c r="L10" s="25">
        <v>13</v>
      </c>
      <c r="M10" s="25">
        <v>31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762</v>
      </c>
      <c r="C11" s="26">
        <v>286</v>
      </c>
      <c r="D11" s="26">
        <v>112</v>
      </c>
      <c r="E11" s="26">
        <v>46</v>
      </c>
      <c r="F11" s="26">
        <v>8</v>
      </c>
      <c r="G11" s="26">
        <v>46</v>
      </c>
      <c r="H11" s="26">
        <v>2</v>
      </c>
      <c r="I11" s="26">
        <v>10</v>
      </c>
      <c r="J11" s="26">
        <v>132</v>
      </c>
      <c r="K11" s="26">
        <v>74</v>
      </c>
      <c r="L11" s="26">
        <v>21</v>
      </c>
      <c r="M11" s="26">
        <v>38</v>
      </c>
      <c r="N11" s="11" t="str">
        <f t="shared" si="0"/>
        <v>FALSO</v>
      </c>
      <c r="O11" s="12">
        <f t="shared" si="1"/>
        <v>-13</v>
      </c>
      <c r="P11" s="2" t="s">
        <v>36</v>
      </c>
    </row>
    <row r="12" spans="1:16" ht="15.75" x14ac:dyDescent="0.25">
      <c r="A12" s="10">
        <v>1975</v>
      </c>
      <c r="B12" s="25">
        <v>1999</v>
      </c>
      <c r="C12" s="25">
        <v>1004</v>
      </c>
      <c r="D12" s="25">
        <v>219</v>
      </c>
      <c r="E12" s="25">
        <v>46</v>
      </c>
      <c r="F12" s="25">
        <v>33</v>
      </c>
      <c r="G12" s="25">
        <v>91</v>
      </c>
      <c r="H12" s="25">
        <v>6</v>
      </c>
      <c r="I12" s="25">
        <v>32</v>
      </c>
      <c r="J12" s="25">
        <v>285</v>
      </c>
      <c r="K12" s="25">
        <v>147</v>
      </c>
      <c r="L12" s="25">
        <v>35</v>
      </c>
      <c r="M12" s="25">
        <v>101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10029</v>
      </c>
      <c r="C13" s="27">
        <v>5112</v>
      </c>
      <c r="D13" s="27">
        <v>1640</v>
      </c>
      <c r="E13" s="27">
        <v>563</v>
      </c>
      <c r="F13" s="27">
        <v>96</v>
      </c>
      <c r="G13" s="27">
        <v>454</v>
      </c>
      <c r="H13" s="27">
        <v>15</v>
      </c>
      <c r="I13" s="27">
        <v>294</v>
      </c>
      <c r="J13" s="27">
        <v>565</v>
      </c>
      <c r="K13" s="27">
        <v>844</v>
      </c>
      <c r="L13" s="27">
        <v>148</v>
      </c>
      <c r="M13" s="27">
        <v>298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29094</v>
      </c>
      <c r="C14" s="25">
        <v>12774</v>
      </c>
      <c r="D14" s="25">
        <v>4778</v>
      </c>
      <c r="E14" s="25">
        <v>2541</v>
      </c>
      <c r="F14" s="25">
        <v>221</v>
      </c>
      <c r="G14" s="25">
        <v>1779</v>
      </c>
      <c r="H14" s="25">
        <v>18</v>
      </c>
      <c r="I14" s="25">
        <v>570</v>
      </c>
      <c r="J14" s="25">
        <v>1490</v>
      </c>
      <c r="K14" s="25">
        <v>3765</v>
      </c>
      <c r="L14" s="25">
        <v>404</v>
      </c>
      <c r="M14" s="25">
        <v>754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83448</v>
      </c>
      <c r="C15" s="25">
        <v>34911</v>
      </c>
      <c r="D15" s="25">
        <v>8202</v>
      </c>
      <c r="E15" s="25">
        <v>11208</v>
      </c>
      <c r="F15" s="25">
        <v>385</v>
      </c>
      <c r="G15" s="25">
        <v>6109</v>
      </c>
      <c r="H15" s="25">
        <v>44</v>
      </c>
      <c r="I15" s="25">
        <v>1335</v>
      </c>
      <c r="J15" s="25">
        <v>3942</v>
      </c>
      <c r="K15" s="25">
        <v>13620</v>
      </c>
      <c r="L15" s="25">
        <v>1394</v>
      </c>
      <c r="M15" s="25">
        <v>2298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251144</v>
      </c>
      <c r="C16" s="26">
        <v>100734</v>
      </c>
      <c r="D16" s="26">
        <v>22603</v>
      </c>
      <c r="E16" s="26">
        <v>46353</v>
      </c>
      <c r="F16" s="26">
        <v>496</v>
      </c>
      <c r="G16" s="26">
        <v>14139</v>
      </c>
      <c r="H16" s="26">
        <v>94</v>
      </c>
      <c r="I16" s="26">
        <v>2691</v>
      </c>
      <c r="J16" s="26">
        <v>9580</v>
      </c>
      <c r="K16" s="26">
        <v>45120</v>
      </c>
      <c r="L16" s="26">
        <v>3177</v>
      </c>
      <c r="M16" s="26">
        <v>6157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269977</v>
      </c>
      <c r="C17" s="25">
        <v>104988</v>
      </c>
      <c r="D17" s="25">
        <v>38567</v>
      </c>
      <c r="E17" s="25" t="s">
        <v>35</v>
      </c>
      <c r="F17" s="25">
        <v>1066</v>
      </c>
      <c r="G17" s="25">
        <v>7264</v>
      </c>
      <c r="H17" s="25">
        <v>245</v>
      </c>
      <c r="I17" s="25">
        <v>3996</v>
      </c>
      <c r="J17" s="25">
        <v>16928</v>
      </c>
      <c r="K17" s="25">
        <v>76426</v>
      </c>
      <c r="L17" s="25">
        <v>5400</v>
      </c>
      <c r="M17" s="25">
        <v>15097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619268</v>
      </c>
      <c r="C18" s="25">
        <v>322971</v>
      </c>
      <c r="D18" s="25">
        <v>57343</v>
      </c>
      <c r="E18" s="25" t="s">
        <v>35</v>
      </c>
      <c r="F18" s="25">
        <v>6402</v>
      </c>
      <c r="G18" s="25">
        <v>12124</v>
      </c>
      <c r="H18" s="25">
        <v>401</v>
      </c>
      <c r="I18" s="25">
        <v>16546</v>
      </c>
      <c r="J18" s="25">
        <v>32457</v>
      </c>
      <c r="K18" s="25">
        <v>127955</v>
      </c>
      <c r="L18" s="25">
        <v>10702</v>
      </c>
      <c r="M18" s="25">
        <v>32367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1315879</v>
      </c>
      <c r="C19" s="25">
        <v>584593</v>
      </c>
      <c r="D19" s="25">
        <v>250880</v>
      </c>
      <c r="E19" s="25" t="s">
        <v>35</v>
      </c>
      <c r="F19" s="25">
        <v>10971</v>
      </c>
      <c r="G19" s="25">
        <v>14887</v>
      </c>
      <c r="H19" s="25">
        <v>763</v>
      </c>
      <c r="I19" s="25">
        <v>25005</v>
      </c>
      <c r="J19" s="25">
        <v>89749</v>
      </c>
      <c r="K19" s="25">
        <v>240583</v>
      </c>
      <c r="L19" s="25">
        <v>26531</v>
      </c>
      <c r="M19" s="25">
        <v>71917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5569089</v>
      </c>
      <c r="C20" s="16">
        <v>2486421</v>
      </c>
      <c r="D20" s="16">
        <v>1094365</v>
      </c>
      <c r="E20" s="16" t="s">
        <v>35</v>
      </c>
      <c r="F20" s="16">
        <v>65151</v>
      </c>
      <c r="G20" s="16">
        <v>72383</v>
      </c>
      <c r="H20" s="16">
        <v>5083</v>
      </c>
      <c r="I20" s="16">
        <v>114807</v>
      </c>
      <c r="J20" s="16">
        <v>407358</v>
      </c>
      <c r="K20" s="16">
        <v>904424</v>
      </c>
      <c r="L20" s="16">
        <v>103375</v>
      </c>
      <c r="M20" s="16">
        <v>315722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4044752</v>
      </c>
      <c r="C21" s="16">
        <v>1573106</v>
      </c>
      <c r="D21" s="16">
        <v>730972</v>
      </c>
      <c r="E21" s="16" t="s">
        <v>35</v>
      </c>
      <c r="F21" s="16">
        <v>42348</v>
      </c>
      <c r="G21" s="16">
        <v>67730</v>
      </c>
      <c r="H21" s="16">
        <v>3881</v>
      </c>
      <c r="I21" s="16">
        <v>86365</v>
      </c>
      <c r="J21" s="16">
        <v>402231</v>
      </c>
      <c r="K21" s="16">
        <v>781763</v>
      </c>
      <c r="L21" s="16">
        <v>67202</v>
      </c>
      <c r="M21" s="16">
        <v>289154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161764</v>
      </c>
      <c r="C26" s="25">
        <v>62251</v>
      </c>
      <c r="D26" s="25">
        <v>22835</v>
      </c>
      <c r="E26" s="25">
        <v>11290</v>
      </c>
      <c r="F26" s="17">
        <v>517</v>
      </c>
      <c r="G26" s="17">
        <v>15509</v>
      </c>
      <c r="H26" s="17">
        <v>634</v>
      </c>
      <c r="I26" s="17">
        <v>2145</v>
      </c>
      <c r="J26" s="17">
        <v>22995</v>
      </c>
      <c r="K26" s="17">
        <v>11656</v>
      </c>
      <c r="L26" s="17">
        <v>4534</v>
      </c>
      <c r="M26" s="17">
        <v>7398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165815</v>
      </c>
      <c r="C27" s="25">
        <v>46972</v>
      </c>
      <c r="D27" s="25">
        <v>24540</v>
      </c>
      <c r="E27" s="25">
        <v>9132</v>
      </c>
      <c r="F27" s="17">
        <v>609</v>
      </c>
      <c r="G27" s="17">
        <v>28392</v>
      </c>
      <c r="H27" s="17">
        <v>682</v>
      </c>
      <c r="I27" s="17">
        <v>2448</v>
      </c>
      <c r="J27" s="17">
        <v>21983</v>
      </c>
      <c r="K27" s="17">
        <v>19428</v>
      </c>
      <c r="L27" s="17">
        <v>4725</v>
      </c>
      <c r="M27" s="17">
        <v>6904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198039</v>
      </c>
      <c r="C28" s="25">
        <v>79123</v>
      </c>
      <c r="D28" s="25">
        <v>31252</v>
      </c>
      <c r="E28" s="25">
        <v>11402</v>
      </c>
      <c r="F28" s="17">
        <v>277</v>
      </c>
      <c r="G28" s="17">
        <v>20736</v>
      </c>
      <c r="H28" s="17">
        <v>847</v>
      </c>
      <c r="I28" s="17">
        <v>2469</v>
      </c>
      <c r="J28" s="17">
        <v>22443</v>
      </c>
      <c r="K28" s="17">
        <v>17870</v>
      </c>
      <c r="L28" s="17">
        <v>4812</v>
      </c>
      <c r="M28" s="17">
        <v>6808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184681</v>
      </c>
      <c r="C29" s="25">
        <v>74271</v>
      </c>
      <c r="D29" s="25">
        <v>34607</v>
      </c>
      <c r="E29" s="25">
        <v>8744</v>
      </c>
      <c r="F29" s="17">
        <v>597</v>
      </c>
      <c r="G29" s="17">
        <v>7233</v>
      </c>
      <c r="H29" s="17">
        <v>882</v>
      </c>
      <c r="I29" s="17">
        <v>1224</v>
      </c>
      <c r="J29" s="17">
        <v>24421</v>
      </c>
      <c r="K29" s="17">
        <v>20130</v>
      </c>
      <c r="L29" s="17">
        <v>5230</v>
      </c>
      <c r="M29" s="17">
        <v>7342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154928</v>
      </c>
      <c r="C30" s="26">
        <v>51035</v>
      </c>
      <c r="D30" s="26">
        <v>22387</v>
      </c>
      <c r="E30" s="26">
        <v>9355</v>
      </c>
      <c r="F30" s="26">
        <v>1634</v>
      </c>
      <c r="G30" s="26">
        <v>10480</v>
      </c>
      <c r="H30" s="26">
        <v>927</v>
      </c>
      <c r="I30" s="26">
        <v>1628</v>
      </c>
      <c r="J30" s="26">
        <v>25295</v>
      </c>
      <c r="K30" s="26">
        <v>20730</v>
      </c>
      <c r="L30" s="26">
        <v>4959</v>
      </c>
      <c r="M30" s="26">
        <v>6498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163760</v>
      </c>
      <c r="C31" s="25">
        <v>66691</v>
      </c>
      <c r="D31" s="25">
        <v>25877</v>
      </c>
      <c r="E31" s="25">
        <v>8462</v>
      </c>
      <c r="F31" s="17">
        <v>1060</v>
      </c>
      <c r="G31" s="17">
        <v>8592</v>
      </c>
      <c r="H31" s="17">
        <v>1247</v>
      </c>
      <c r="I31" s="17">
        <v>1917</v>
      </c>
      <c r="J31" s="17">
        <v>24191</v>
      </c>
      <c r="K31" s="17">
        <v>14249</v>
      </c>
      <c r="L31" s="17">
        <v>5101</v>
      </c>
      <c r="M31" s="17">
        <v>6373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164884</v>
      </c>
      <c r="C32" s="25">
        <v>83480</v>
      </c>
      <c r="D32" s="25">
        <v>26537</v>
      </c>
      <c r="E32" s="25">
        <v>9112</v>
      </c>
      <c r="F32" s="17">
        <v>1057</v>
      </c>
      <c r="G32" s="17">
        <v>6954</v>
      </c>
      <c r="H32" s="17">
        <v>756</v>
      </c>
      <c r="I32" s="17">
        <v>3755</v>
      </c>
      <c r="J32" s="17">
        <v>9760</v>
      </c>
      <c r="K32" s="17">
        <v>13661</v>
      </c>
      <c r="L32" s="17">
        <v>5186</v>
      </c>
      <c r="M32" s="17">
        <v>4626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144948</v>
      </c>
      <c r="C33" s="25">
        <v>55064</v>
      </c>
      <c r="D33" s="25">
        <v>26232</v>
      </c>
      <c r="E33" s="25">
        <v>15070</v>
      </c>
      <c r="F33" s="17">
        <v>1104</v>
      </c>
      <c r="G33" s="17">
        <v>10121</v>
      </c>
      <c r="H33" s="17">
        <v>452</v>
      </c>
      <c r="I33" s="17">
        <v>3718</v>
      </c>
      <c r="J33" s="17">
        <v>10282</v>
      </c>
      <c r="K33" s="17">
        <v>13429</v>
      </c>
      <c r="L33" s="17">
        <v>5078</v>
      </c>
      <c r="M33" s="17">
        <v>4398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173176</v>
      </c>
      <c r="C34" s="25">
        <v>73716</v>
      </c>
      <c r="D34" s="25">
        <v>21086</v>
      </c>
      <c r="E34" s="25">
        <v>21505</v>
      </c>
      <c r="F34" s="17">
        <v>644</v>
      </c>
      <c r="G34" s="17">
        <v>19787</v>
      </c>
      <c r="H34" s="17">
        <v>444</v>
      </c>
      <c r="I34" s="17">
        <v>3419</v>
      </c>
      <c r="J34" s="17">
        <v>10282</v>
      </c>
      <c r="K34" s="17">
        <v>12886</v>
      </c>
      <c r="L34" s="17">
        <v>5063</v>
      </c>
      <c r="M34" s="17">
        <v>4344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233105</v>
      </c>
      <c r="C35" s="26">
        <v>98435</v>
      </c>
      <c r="D35" s="26">
        <v>20950</v>
      </c>
      <c r="E35" s="26">
        <v>42835</v>
      </c>
      <c r="F35" s="26">
        <v>391</v>
      </c>
      <c r="G35" s="26">
        <v>16509</v>
      </c>
      <c r="H35" s="26">
        <v>483</v>
      </c>
      <c r="I35" s="26">
        <v>3220</v>
      </c>
      <c r="J35" s="26">
        <v>10931</v>
      </c>
      <c r="K35" s="26">
        <v>29677</v>
      </c>
      <c r="L35" s="26">
        <v>5216</v>
      </c>
      <c r="M35" s="26">
        <v>4458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135648</v>
      </c>
      <c r="C36" s="25">
        <v>62138</v>
      </c>
      <c r="D36" s="25">
        <v>23279</v>
      </c>
      <c r="E36" s="25" t="s">
        <v>35</v>
      </c>
      <c r="F36" s="17">
        <v>410</v>
      </c>
      <c r="G36" s="17">
        <v>4803</v>
      </c>
      <c r="H36" s="17">
        <v>674</v>
      </c>
      <c r="I36" s="17">
        <v>1812</v>
      </c>
      <c r="J36" s="17">
        <v>10616</v>
      </c>
      <c r="K36" s="17">
        <v>23319</v>
      </c>
      <c r="L36" s="17">
        <v>3483</v>
      </c>
      <c r="M36" s="17">
        <v>5114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164571</v>
      </c>
      <c r="C37" s="25">
        <v>84973</v>
      </c>
      <c r="D37" s="25">
        <v>22565</v>
      </c>
      <c r="E37" s="25" t="s">
        <v>35</v>
      </c>
      <c r="F37" s="17">
        <v>1424</v>
      </c>
      <c r="G37" s="17">
        <v>4748</v>
      </c>
      <c r="H37" s="17">
        <v>549</v>
      </c>
      <c r="I37" s="17">
        <v>8985</v>
      </c>
      <c r="J37" s="17">
        <v>10643</v>
      </c>
      <c r="K37" s="17">
        <v>22099</v>
      </c>
      <c r="L37" s="17">
        <v>3360</v>
      </c>
      <c r="M37" s="17">
        <v>5225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191510</v>
      </c>
      <c r="C38" s="25">
        <v>72298</v>
      </c>
      <c r="D38" s="25">
        <v>19265</v>
      </c>
      <c r="E38" s="25" t="s">
        <v>35</v>
      </c>
      <c r="F38" s="17">
        <v>1265</v>
      </c>
      <c r="G38" s="17">
        <v>1477</v>
      </c>
      <c r="H38" s="17">
        <v>490</v>
      </c>
      <c r="I38" s="17">
        <v>3525</v>
      </c>
      <c r="J38" s="17">
        <v>9967</v>
      </c>
      <c r="K38" s="17">
        <v>24750</v>
      </c>
      <c r="L38" s="17">
        <v>3199</v>
      </c>
      <c r="M38" s="17">
        <v>5274</v>
      </c>
      <c r="N38" s="11" t="str">
        <f t="shared" si="2"/>
        <v>FALSO</v>
      </c>
      <c r="O38" s="12">
        <f t="shared" si="3"/>
        <v>50000</v>
      </c>
      <c r="P38" s="2" t="s">
        <v>36</v>
      </c>
    </row>
    <row r="39" spans="1:16" ht="15.75" x14ac:dyDescent="0.25">
      <c r="A39" s="15">
        <v>1983</v>
      </c>
      <c r="B39" s="16">
        <v>134814</v>
      </c>
      <c r="C39" s="16">
        <v>77046</v>
      </c>
      <c r="D39" s="16">
        <v>19970</v>
      </c>
      <c r="E39" s="16" t="s">
        <v>35</v>
      </c>
      <c r="F39" s="16">
        <v>665</v>
      </c>
      <c r="G39" s="16">
        <v>1354</v>
      </c>
      <c r="H39" s="16">
        <v>603</v>
      </c>
      <c r="I39" s="16">
        <v>2266</v>
      </c>
      <c r="J39" s="16">
        <v>11165</v>
      </c>
      <c r="K39" s="16">
        <v>12223</v>
      </c>
      <c r="L39" s="16">
        <v>3336</v>
      </c>
      <c r="M39" s="16">
        <v>6186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17731</v>
      </c>
      <c r="C40" s="16">
        <v>9577</v>
      </c>
      <c r="D40" s="16">
        <v>2150</v>
      </c>
      <c r="E40" s="16" t="s">
        <v>35</v>
      </c>
      <c r="F40" s="16">
        <v>66</v>
      </c>
      <c r="G40" s="16">
        <v>156</v>
      </c>
      <c r="H40" s="16">
        <v>63</v>
      </c>
      <c r="I40" s="16">
        <v>276</v>
      </c>
      <c r="J40" s="16">
        <v>1039</v>
      </c>
      <c r="K40" s="16">
        <v>3347</v>
      </c>
      <c r="L40" s="16">
        <v>334</v>
      </c>
      <c r="M40" s="16">
        <v>623</v>
      </c>
      <c r="N40" s="11" t="str">
        <f t="shared" si="2"/>
        <v>FALSO</v>
      </c>
      <c r="O40" s="12">
        <f t="shared" si="3"/>
        <v>100</v>
      </c>
      <c r="P40" s="2" t="s">
        <v>36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LOBOS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93</v>
      </c>
      <c r="C7" s="25">
        <v>6</v>
      </c>
      <c r="D7" s="25">
        <v>23</v>
      </c>
      <c r="E7" s="25" t="s">
        <v>35</v>
      </c>
      <c r="F7" s="25" t="s">
        <v>35</v>
      </c>
      <c r="G7" s="25">
        <v>24</v>
      </c>
      <c r="H7" s="25">
        <v>1</v>
      </c>
      <c r="I7" s="25">
        <v>3</v>
      </c>
      <c r="J7" s="25">
        <v>17</v>
      </c>
      <c r="K7" s="25">
        <v>7</v>
      </c>
      <c r="L7" s="25">
        <v>5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124</v>
      </c>
      <c r="C8" s="25">
        <v>6</v>
      </c>
      <c r="D8" s="25">
        <v>35</v>
      </c>
      <c r="E8" s="25" t="s">
        <v>35</v>
      </c>
      <c r="F8" s="25" t="s">
        <v>35</v>
      </c>
      <c r="G8" s="25">
        <v>30</v>
      </c>
      <c r="H8" s="25">
        <v>2</v>
      </c>
      <c r="I8" s="25">
        <v>4</v>
      </c>
      <c r="J8" s="25">
        <v>24</v>
      </c>
      <c r="K8" s="25">
        <v>8</v>
      </c>
      <c r="L8" s="25">
        <v>5</v>
      </c>
      <c r="M8" s="25">
        <v>10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194</v>
      </c>
      <c r="C9" s="25">
        <v>8</v>
      </c>
      <c r="D9" s="25">
        <v>48</v>
      </c>
      <c r="E9" s="25" t="s">
        <v>35</v>
      </c>
      <c r="F9" s="25" t="s">
        <v>35</v>
      </c>
      <c r="G9" s="25">
        <v>50</v>
      </c>
      <c r="H9" s="25">
        <v>2</v>
      </c>
      <c r="I9" s="25">
        <v>7</v>
      </c>
      <c r="J9" s="25">
        <v>41</v>
      </c>
      <c r="K9" s="25">
        <v>13</v>
      </c>
      <c r="L9" s="25">
        <v>9</v>
      </c>
      <c r="M9" s="25">
        <v>16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276</v>
      </c>
      <c r="C10" s="25">
        <v>22</v>
      </c>
      <c r="D10" s="25">
        <v>51</v>
      </c>
      <c r="E10" s="25" t="s">
        <v>35</v>
      </c>
      <c r="F10" s="25" t="s">
        <v>35</v>
      </c>
      <c r="G10" s="25">
        <v>51</v>
      </c>
      <c r="H10" s="25">
        <v>3</v>
      </c>
      <c r="I10" s="25">
        <v>12</v>
      </c>
      <c r="J10" s="25">
        <v>73</v>
      </c>
      <c r="K10" s="25">
        <v>19</v>
      </c>
      <c r="L10" s="25">
        <v>14</v>
      </c>
      <c r="M10" s="25">
        <v>31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434</v>
      </c>
      <c r="C11" s="26">
        <v>44</v>
      </c>
      <c r="D11" s="26">
        <v>99</v>
      </c>
      <c r="E11" s="26" t="s">
        <v>35</v>
      </c>
      <c r="F11" s="26" t="s">
        <v>35</v>
      </c>
      <c r="G11" s="26">
        <v>70</v>
      </c>
      <c r="H11" s="26">
        <v>3</v>
      </c>
      <c r="I11" s="26">
        <v>28</v>
      </c>
      <c r="J11" s="26">
        <v>100</v>
      </c>
      <c r="K11" s="26">
        <v>25</v>
      </c>
      <c r="L11" s="26">
        <v>22</v>
      </c>
      <c r="M11" s="26">
        <v>43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993</v>
      </c>
      <c r="C12" s="25">
        <v>75</v>
      </c>
      <c r="D12" s="25">
        <v>166</v>
      </c>
      <c r="E12" s="25" t="s">
        <v>35</v>
      </c>
      <c r="F12" s="25" t="s">
        <v>35</v>
      </c>
      <c r="G12" s="25">
        <v>211</v>
      </c>
      <c r="H12" s="25">
        <v>9</v>
      </c>
      <c r="I12" s="25">
        <v>85</v>
      </c>
      <c r="J12" s="25">
        <v>216</v>
      </c>
      <c r="K12" s="25">
        <v>68</v>
      </c>
      <c r="L12" s="25">
        <v>43</v>
      </c>
      <c r="M12" s="25">
        <v>120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4855</v>
      </c>
      <c r="C13" s="27">
        <v>432</v>
      </c>
      <c r="D13" s="27">
        <v>1277</v>
      </c>
      <c r="E13" s="27" t="s">
        <v>35</v>
      </c>
      <c r="F13" s="27" t="s">
        <v>35</v>
      </c>
      <c r="G13" s="27">
        <v>1129</v>
      </c>
      <c r="H13" s="27">
        <v>26</v>
      </c>
      <c r="I13" s="27">
        <v>82</v>
      </c>
      <c r="J13" s="27">
        <v>662</v>
      </c>
      <c r="K13" s="27">
        <v>587</v>
      </c>
      <c r="L13" s="27">
        <v>195</v>
      </c>
      <c r="M13" s="27">
        <v>465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15873</v>
      </c>
      <c r="C14" s="25">
        <v>2098</v>
      </c>
      <c r="D14" s="25">
        <v>4091</v>
      </c>
      <c r="E14" s="25" t="s">
        <v>35</v>
      </c>
      <c r="F14" s="25" t="s">
        <v>35</v>
      </c>
      <c r="G14" s="25">
        <v>2626</v>
      </c>
      <c r="H14" s="25">
        <v>55</v>
      </c>
      <c r="I14" s="25">
        <v>224</v>
      </c>
      <c r="J14" s="25">
        <v>1747</v>
      </c>
      <c r="K14" s="25">
        <v>3255</v>
      </c>
      <c r="L14" s="25">
        <v>595</v>
      </c>
      <c r="M14" s="25">
        <v>1182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37580</v>
      </c>
      <c r="C15" s="25">
        <v>4662</v>
      </c>
      <c r="D15" s="25">
        <v>6701</v>
      </c>
      <c r="E15" s="25" t="s">
        <v>35</v>
      </c>
      <c r="F15" s="25" t="s">
        <v>35</v>
      </c>
      <c r="G15" s="25">
        <v>6109</v>
      </c>
      <c r="H15" s="25">
        <v>132</v>
      </c>
      <c r="I15" s="25">
        <v>481</v>
      </c>
      <c r="J15" s="25">
        <v>4621</v>
      </c>
      <c r="K15" s="25">
        <v>8972</v>
      </c>
      <c r="L15" s="25">
        <v>2277</v>
      </c>
      <c r="M15" s="25">
        <v>3625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87496</v>
      </c>
      <c r="C16" s="26">
        <v>3455</v>
      </c>
      <c r="D16" s="26">
        <v>14910</v>
      </c>
      <c r="E16" s="26" t="s">
        <v>35</v>
      </c>
      <c r="F16" s="26" t="s">
        <v>35</v>
      </c>
      <c r="G16" s="26">
        <v>9058</v>
      </c>
      <c r="H16" s="26">
        <v>349</v>
      </c>
      <c r="I16" s="26">
        <v>1854</v>
      </c>
      <c r="J16" s="26">
        <v>11232</v>
      </c>
      <c r="K16" s="26">
        <v>32219</v>
      </c>
      <c r="L16" s="26">
        <v>4785</v>
      </c>
      <c r="M16" s="26">
        <v>9634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172867</v>
      </c>
      <c r="C17" s="25">
        <v>7442</v>
      </c>
      <c r="D17" s="25">
        <v>26472</v>
      </c>
      <c r="E17" s="25" t="s">
        <v>35</v>
      </c>
      <c r="F17" s="25" t="s">
        <v>35</v>
      </c>
      <c r="G17" s="25">
        <v>22086</v>
      </c>
      <c r="H17" s="25">
        <v>829</v>
      </c>
      <c r="I17" s="25">
        <v>4852</v>
      </c>
      <c r="J17" s="25">
        <v>19847</v>
      </c>
      <c r="K17" s="25">
        <v>60616</v>
      </c>
      <c r="L17" s="25">
        <v>6262</v>
      </c>
      <c r="M17" s="25">
        <v>24461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352113</v>
      </c>
      <c r="C18" s="25">
        <v>29439</v>
      </c>
      <c r="D18" s="25">
        <v>59621</v>
      </c>
      <c r="E18" s="25" t="s">
        <v>35</v>
      </c>
      <c r="F18" s="25" t="s">
        <v>35</v>
      </c>
      <c r="G18" s="25">
        <v>36384</v>
      </c>
      <c r="H18" s="25">
        <v>1363</v>
      </c>
      <c r="I18" s="25">
        <v>15434</v>
      </c>
      <c r="J18" s="25">
        <v>38053</v>
      </c>
      <c r="K18" s="25">
        <v>113040</v>
      </c>
      <c r="L18" s="25">
        <v>13991</v>
      </c>
      <c r="M18" s="25">
        <v>44788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859954</v>
      </c>
      <c r="C19" s="25">
        <v>99299</v>
      </c>
      <c r="D19" s="25">
        <v>189164</v>
      </c>
      <c r="E19" s="25" t="s">
        <v>35</v>
      </c>
      <c r="F19" s="25" t="s">
        <v>35</v>
      </c>
      <c r="G19" s="25">
        <v>75143</v>
      </c>
      <c r="H19" s="25">
        <v>3084</v>
      </c>
      <c r="I19" s="25">
        <v>27340</v>
      </c>
      <c r="J19" s="25">
        <v>105223</v>
      </c>
      <c r="K19" s="25">
        <v>225714</v>
      </c>
      <c r="L19" s="25">
        <v>34665</v>
      </c>
      <c r="M19" s="25">
        <v>100322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3685510</v>
      </c>
      <c r="C20" s="16">
        <v>421239</v>
      </c>
      <c r="D20" s="16">
        <v>552503</v>
      </c>
      <c r="E20" s="16" t="s">
        <v>35</v>
      </c>
      <c r="F20" s="16" t="s">
        <v>35</v>
      </c>
      <c r="G20" s="16">
        <v>429412</v>
      </c>
      <c r="H20" s="16">
        <v>17835</v>
      </c>
      <c r="I20" s="16">
        <v>149852</v>
      </c>
      <c r="J20" s="16">
        <v>477592</v>
      </c>
      <c r="K20" s="16">
        <v>1048156</v>
      </c>
      <c r="L20" s="16">
        <v>136801</v>
      </c>
      <c r="M20" s="16">
        <v>452120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3145425</v>
      </c>
      <c r="C21" s="16">
        <v>259397</v>
      </c>
      <c r="D21" s="16">
        <v>355624</v>
      </c>
      <c r="E21" s="16" t="s">
        <v>35</v>
      </c>
      <c r="F21" s="16" t="s">
        <v>35</v>
      </c>
      <c r="G21" s="16">
        <v>718233</v>
      </c>
      <c r="H21" s="16">
        <v>13445</v>
      </c>
      <c r="I21" s="16">
        <v>94725</v>
      </c>
      <c r="J21" s="16">
        <v>471581</v>
      </c>
      <c r="K21" s="16">
        <v>726605</v>
      </c>
      <c r="L21" s="16">
        <v>88930</v>
      </c>
      <c r="M21" s="16">
        <v>416885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93419</v>
      </c>
      <c r="C26" s="25">
        <v>6039</v>
      </c>
      <c r="D26" s="25">
        <v>23624</v>
      </c>
      <c r="E26" s="25" t="s">
        <v>35</v>
      </c>
      <c r="F26" s="70" t="s">
        <v>35</v>
      </c>
      <c r="G26" s="17">
        <v>23638</v>
      </c>
      <c r="H26" s="17">
        <v>987</v>
      </c>
      <c r="I26" s="17">
        <v>2891</v>
      </c>
      <c r="J26" s="17">
        <v>17402</v>
      </c>
      <c r="K26" s="17">
        <v>6701</v>
      </c>
      <c r="L26" s="17">
        <v>4841</v>
      </c>
      <c r="M26" s="17">
        <v>7296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89416</v>
      </c>
      <c r="C27" s="25">
        <v>5950</v>
      </c>
      <c r="D27" s="25">
        <v>23446</v>
      </c>
      <c r="E27" s="25" t="s">
        <v>35</v>
      </c>
      <c r="F27" s="70" t="s">
        <v>35</v>
      </c>
      <c r="G27" s="17">
        <v>20986</v>
      </c>
      <c r="H27" s="17">
        <v>1312</v>
      </c>
      <c r="I27" s="17">
        <v>2529</v>
      </c>
      <c r="J27" s="17">
        <v>16636</v>
      </c>
      <c r="K27" s="17">
        <v>6496</v>
      </c>
      <c r="L27" s="17">
        <v>5076</v>
      </c>
      <c r="M27" s="17">
        <v>6985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83814</v>
      </c>
      <c r="C28" s="25">
        <v>4133</v>
      </c>
      <c r="D28" s="25">
        <v>16480</v>
      </c>
      <c r="E28" s="25" t="s">
        <v>35</v>
      </c>
      <c r="F28" s="70" t="s">
        <v>35</v>
      </c>
      <c r="G28" s="17">
        <v>22320</v>
      </c>
      <c r="H28" s="17">
        <v>1560</v>
      </c>
      <c r="I28" s="17">
        <v>3218</v>
      </c>
      <c r="J28" s="17">
        <v>16984</v>
      </c>
      <c r="K28" s="17">
        <v>7015</v>
      </c>
      <c r="L28" s="17">
        <v>5219</v>
      </c>
      <c r="M28" s="17">
        <v>6885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81710</v>
      </c>
      <c r="C29" s="25">
        <v>8342</v>
      </c>
      <c r="D29" s="25">
        <v>14255</v>
      </c>
      <c r="E29" s="25" t="s">
        <v>35</v>
      </c>
      <c r="F29" s="70" t="s">
        <v>35</v>
      </c>
      <c r="G29" s="17">
        <v>15618</v>
      </c>
      <c r="H29" s="17">
        <v>1597</v>
      </c>
      <c r="I29" s="17">
        <v>3095</v>
      </c>
      <c r="J29" s="17">
        <v>18481</v>
      </c>
      <c r="K29" s="17">
        <v>7087</v>
      </c>
      <c r="L29" s="17">
        <v>5767</v>
      </c>
      <c r="M29" s="17">
        <v>7468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91036</v>
      </c>
      <c r="C30" s="26">
        <v>9535</v>
      </c>
      <c r="D30" s="26">
        <v>22412</v>
      </c>
      <c r="E30" s="26" t="s">
        <v>35</v>
      </c>
      <c r="F30" s="26" t="s">
        <v>35</v>
      </c>
      <c r="G30" s="26">
        <v>14971</v>
      </c>
      <c r="H30" s="26">
        <v>1432</v>
      </c>
      <c r="I30" s="26">
        <v>4342</v>
      </c>
      <c r="J30" s="26">
        <v>19142</v>
      </c>
      <c r="K30" s="26">
        <v>7533</v>
      </c>
      <c r="L30" s="26">
        <v>5372</v>
      </c>
      <c r="M30" s="26">
        <v>6297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99602</v>
      </c>
      <c r="C31" s="25">
        <v>9340</v>
      </c>
      <c r="D31" s="25">
        <v>25026</v>
      </c>
      <c r="E31" s="25" t="s">
        <v>35</v>
      </c>
      <c r="F31" s="70" t="s">
        <v>35</v>
      </c>
      <c r="G31" s="17">
        <v>18617</v>
      </c>
      <c r="H31" s="17">
        <v>2035</v>
      </c>
      <c r="I31" s="17">
        <v>5113</v>
      </c>
      <c r="J31" s="17">
        <v>18307</v>
      </c>
      <c r="K31" s="17">
        <v>8041</v>
      </c>
      <c r="L31" s="17">
        <v>5902</v>
      </c>
      <c r="M31" s="17">
        <v>7221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86253</v>
      </c>
      <c r="C32" s="25">
        <v>7907</v>
      </c>
      <c r="D32" s="25">
        <v>25288</v>
      </c>
      <c r="E32" s="25" t="s">
        <v>35</v>
      </c>
      <c r="F32" s="70" t="s">
        <v>35</v>
      </c>
      <c r="G32" s="17">
        <v>16689</v>
      </c>
      <c r="H32" s="17">
        <v>1317</v>
      </c>
      <c r="I32" s="17">
        <v>1051</v>
      </c>
      <c r="J32" s="17">
        <v>11442</v>
      </c>
      <c r="K32" s="17">
        <v>9488</v>
      </c>
      <c r="L32" s="17">
        <v>5841</v>
      </c>
      <c r="M32" s="17">
        <v>7230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89823</v>
      </c>
      <c r="C33" s="25">
        <v>9935</v>
      </c>
      <c r="D33" s="25">
        <v>27489</v>
      </c>
      <c r="E33" s="25" t="s">
        <v>35</v>
      </c>
      <c r="F33" s="70" t="s">
        <v>35</v>
      </c>
      <c r="G33" s="17">
        <v>15904</v>
      </c>
      <c r="H33" s="17">
        <v>1196</v>
      </c>
      <c r="I33" s="17">
        <v>1465</v>
      </c>
      <c r="J33" s="17">
        <v>12055</v>
      </c>
      <c r="K33" s="17">
        <v>8945</v>
      </c>
      <c r="L33" s="17">
        <v>5913</v>
      </c>
      <c r="M33" s="17">
        <v>6921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89465</v>
      </c>
      <c r="C34" s="25">
        <v>10225</v>
      </c>
      <c r="D34" s="25">
        <v>25634</v>
      </c>
      <c r="E34" s="25" t="s">
        <v>35</v>
      </c>
      <c r="F34" s="70" t="s">
        <v>35</v>
      </c>
      <c r="G34" s="17">
        <v>17961</v>
      </c>
      <c r="H34" s="17">
        <v>1217</v>
      </c>
      <c r="I34" s="17">
        <v>1231</v>
      </c>
      <c r="J34" s="17">
        <v>12055</v>
      </c>
      <c r="K34" s="17">
        <v>8298</v>
      </c>
      <c r="L34" s="17">
        <v>5994</v>
      </c>
      <c r="M34" s="17">
        <v>6850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80205</v>
      </c>
      <c r="C35" s="26">
        <v>3126</v>
      </c>
      <c r="D35" s="26">
        <v>28749</v>
      </c>
      <c r="E35" s="26" t="s">
        <v>35</v>
      </c>
      <c r="F35" s="26" t="s">
        <v>35</v>
      </c>
      <c r="G35" s="26">
        <v>9905</v>
      </c>
      <c r="H35" s="26">
        <v>1525</v>
      </c>
      <c r="I35" s="26">
        <v>2218</v>
      </c>
      <c r="J35" s="26">
        <v>12816</v>
      </c>
      <c r="K35" s="26">
        <v>8844</v>
      </c>
      <c r="L35" s="26">
        <v>6068</v>
      </c>
      <c r="M35" s="26">
        <v>6954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85487</v>
      </c>
      <c r="C36" s="25">
        <v>3085</v>
      </c>
      <c r="D36" s="25">
        <v>26871</v>
      </c>
      <c r="E36" s="25" t="s">
        <v>35</v>
      </c>
      <c r="F36" s="70" t="s">
        <v>35</v>
      </c>
      <c r="G36" s="17">
        <v>17610</v>
      </c>
      <c r="H36" s="17">
        <v>1750</v>
      </c>
      <c r="I36" s="17">
        <v>2201</v>
      </c>
      <c r="J36" s="17">
        <v>12446</v>
      </c>
      <c r="K36" s="17">
        <v>9327</v>
      </c>
      <c r="L36" s="17">
        <v>4703</v>
      </c>
      <c r="M36" s="17">
        <v>7494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97625</v>
      </c>
      <c r="C37" s="25">
        <v>10249</v>
      </c>
      <c r="D37" s="25">
        <v>30745</v>
      </c>
      <c r="E37" s="25" t="s">
        <v>35</v>
      </c>
      <c r="F37" s="70" t="s">
        <v>35</v>
      </c>
      <c r="G37" s="17">
        <v>13957</v>
      </c>
      <c r="H37" s="17">
        <v>1537</v>
      </c>
      <c r="I37" s="17">
        <v>6529</v>
      </c>
      <c r="J37" s="17">
        <v>12478</v>
      </c>
      <c r="K37" s="17">
        <v>9847</v>
      </c>
      <c r="L37" s="17">
        <v>4875</v>
      </c>
      <c r="M37" s="17">
        <v>7408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87316</v>
      </c>
      <c r="C38" s="25">
        <v>11412</v>
      </c>
      <c r="D38" s="25">
        <v>29361</v>
      </c>
      <c r="E38" s="25" t="s">
        <v>35</v>
      </c>
      <c r="F38" s="70" t="s">
        <v>35</v>
      </c>
      <c r="G38" s="17">
        <v>7386</v>
      </c>
      <c r="H38" s="17">
        <v>1669</v>
      </c>
      <c r="I38" s="17">
        <v>3555</v>
      </c>
      <c r="J38" s="17">
        <v>11685</v>
      </c>
      <c r="K38" s="17">
        <v>10282</v>
      </c>
      <c r="L38" s="17">
        <v>4568</v>
      </c>
      <c r="M38" s="17">
        <v>7398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88171</v>
      </c>
      <c r="C39" s="16">
        <v>12751</v>
      </c>
      <c r="D39" s="16">
        <v>25553</v>
      </c>
      <c r="E39" s="16" t="s">
        <v>35</v>
      </c>
      <c r="F39" s="16" t="s">
        <v>35</v>
      </c>
      <c r="G39" s="16">
        <v>7821</v>
      </c>
      <c r="H39" s="16">
        <v>1737</v>
      </c>
      <c r="I39" s="16">
        <v>2945</v>
      </c>
      <c r="J39" s="16">
        <v>13090</v>
      </c>
      <c r="K39" s="16">
        <v>10873</v>
      </c>
      <c r="L39" s="16">
        <v>4743</v>
      </c>
      <c r="M39" s="16">
        <v>8658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9941</v>
      </c>
      <c r="C40" s="16">
        <v>1418</v>
      </c>
      <c r="D40" s="16">
        <v>2651</v>
      </c>
      <c r="E40" s="16" t="s">
        <v>35</v>
      </c>
      <c r="F40" s="16" t="s">
        <v>35</v>
      </c>
      <c r="G40" s="16">
        <v>1560</v>
      </c>
      <c r="H40" s="16">
        <v>181</v>
      </c>
      <c r="I40" s="16">
        <v>307</v>
      </c>
      <c r="J40" s="16">
        <v>1335</v>
      </c>
      <c r="K40" s="16">
        <v>1142</v>
      </c>
      <c r="L40" s="16">
        <v>475</v>
      </c>
      <c r="M40" s="16">
        <v>872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LUJAN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159</v>
      </c>
      <c r="C7" s="25">
        <v>10</v>
      </c>
      <c r="D7" s="25">
        <v>17</v>
      </c>
      <c r="E7" s="25" t="s">
        <v>35</v>
      </c>
      <c r="F7" s="25" t="s">
        <v>35</v>
      </c>
      <c r="G7" s="25">
        <v>68</v>
      </c>
      <c r="H7" s="25">
        <v>5</v>
      </c>
      <c r="I7" s="25">
        <v>6</v>
      </c>
      <c r="J7" s="25">
        <v>19</v>
      </c>
      <c r="K7" s="25">
        <v>10</v>
      </c>
      <c r="L7" s="25">
        <v>8</v>
      </c>
      <c r="M7" s="25">
        <v>16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237</v>
      </c>
      <c r="C8" s="25">
        <v>17</v>
      </c>
      <c r="D8" s="25">
        <v>25</v>
      </c>
      <c r="E8" s="25" t="s">
        <v>35</v>
      </c>
      <c r="F8" s="25" t="s">
        <v>35</v>
      </c>
      <c r="G8" s="25">
        <v>108</v>
      </c>
      <c r="H8" s="25">
        <v>7</v>
      </c>
      <c r="I8" s="25">
        <v>9</v>
      </c>
      <c r="J8" s="25">
        <v>26</v>
      </c>
      <c r="K8" s="25">
        <v>13</v>
      </c>
      <c r="L8" s="25">
        <v>8</v>
      </c>
      <c r="M8" s="25">
        <v>24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381</v>
      </c>
      <c r="C9" s="25">
        <v>19</v>
      </c>
      <c r="D9" s="25">
        <v>31</v>
      </c>
      <c r="E9" s="25" t="s">
        <v>35</v>
      </c>
      <c r="F9" s="25" t="s">
        <v>35</v>
      </c>
      <c r="G9" s="25">
        <v>196</v>
      </c>
      <c r="H9" s="25">
        <v>10</v>
      </c>
      <c r="I9" s="25">
        <v>10</v>
      </c>
      <c r="J9" s="25">
        <v>46</v>
      </c>
      <c r="K9" s="25">
        <v>20</v>
      </c>
      <c r="L9" s="25">
        <v>14</v>
      </c>
      <c r="M9" s="25">
        <v>35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571</v>
      </c>
      <c r="C10" s="25">
        <v>25</v>
      </c>
      <c r="D10" s="25">
        <v>25</v>
      </c>
      <c r="E10" s="25" t="s">
        <v>35</v>
      </c>
      <c r="F10" s="25" t="s">
        <v>35</v>
      </c>
      <c r="G10" s="25">
        <v>288</v>
      </c>
      <c r="H10" s="25">
        <v>11</v>
      </c>
      <c r="I10" s="25">
        <v>20</v>
      </c>
      <c r="J10" s="25">
        <v>81</v>
      </c>
      <c r="K10" s="25">
        <v>32</v>
      </c>
      <c r="L10" s="25">
        <v>23</v>
      </c>
      <c r="M10" s="25">
        <v>66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934</v>
      </c>
      <c r="C11" s="26">
        <v>33</v>
      </c>
      <c r="D11" s="26">
        <v>61</v>
      </c>
      <c r="E11" s="26" t="s">
        <v>35</v>
      </c>
      <c r="F11" s="26" t="s">
        <v>35</v>
      </c>
      <c r="G11" s="26">
        <v>501</v>
      </c>
      <c r="H11" s="26">
        <v>14</v>
      </c>
      <c r="I11" s="26">
        <v>51</v>
      </c>
      <c r="J11" s="26">
        <v>110</v>
      </c>
      <c r="K11" s="26">
        <v>43</v>
      </c>
      <c r="L11" s="26">
        <v>38</v>
      </c>
      <c r="M11" s="26">
        <v>83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2086</v>
      </c>
      <c r="C12" s="25">
        <v>76</v>
      </c>
      <c r="D12" s="25">
        <v>97</v>
      </c>
      <c r="E12" s="25" t="s">
        <v>35</v>
      </c>
      <c r="F12" s="25">
        <v>7</v>
      </c>
      <c r="G12" s="25">
        <v>1087</v>
      </c>
      <c r="H12" s="25">
        <v>27</v>
      </c>
      <c r="I12" s="25">
        <v>154</v>
      </c>
      <c r="J12" s="25">
        <v>239</v>
      </c>
      <c r="K12" s="25">
        <v>107</v>
      </c>
      <c r="L12" s="25">
        <v>73</v>
      </c>
      <c r="M12" s="25">
        <v>219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11442</v>
      </c>
      <c r="C13" s="27">
        <v>386</v>
      </c>
      <c r="D13" s="27">
        <v>757</v>
      </c>
      <c r="E13" s="27" t="s">
        <v>35</v>
      </c>
      <c r="F13" s="27" t="s">
        <v>35</v>
      </c>
      <c r="G13" s="27">
        <v>6254</v>
      </c>
      <c r="H13" s="27">
        <v>129</v>
      </c>
      <c r="I13" s="27">
        <v>458</v>
      </c>
      <c r="J13" s="27">
        <v>1519</v>
      </c>
      <c r="K13" s="27">
        <v>852</v>
      </c>
      <c r="L13" s="27">
        <v>303</v>
      </c>
      <c r="M13" s="27">
        <v>784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28564</v>
      </c>
      <c r="C14" s="25">
        <v>1515</v>
      </c>
      <c r="D14" s="25">
        <v>1778</v>
      </c>
      <c r="E14" s="25" t="s">
        <v>35</v>
      </c>
      <c r="F14" s="25" t="s">
        <v>35</v>
      </c>
      <c r="G14" s="25">
        <v>12778</v>
      </c>
      <c r="H14" s="25">
        <v>237</v>
      </c>
      <c r="I14" s="25">
        <v>1036</v>
      </c>
      <c r="J14" s="25">
        <v>4009</v>
      </c>
      <c r="K14" s="25">
        <v>4397</v>
      </c>
      <c r="L14" s="25">
        <v>810</v>
      </c>
      <c r="M14" s="25">
        <v>2004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84731</v>
      </c>
      <c r="C15" s="25">
        <v>3656</v>
      </c>
      <c r="D15" s="25">
        <v>3452</v>
      </c>
      <c r="E15" s="25" t="s">
        <v>35</v>
      </c>
      <c r="F15" s="25">
        <v>20</v>
      </c>
      <c r="G15" s="25">
        <v>42765</v>
      </c>
      <c r="H15" s="25">
        <v>565</v>
      </c>
      <c r="I15" s="25">
        <v>1843</v>
      </c>
      <c r="J15" s="25">
        <v>10602</v>
      </c>
      <c r="K15" s="25">
        <v>12930</v>
      </c>
      <c r="L15" s="25">
        <v>2987</v>
      </c>
      <c r="M15" s="25">
        <v>5911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183327</v>
      </c>
      <c r="C16" s="26">
        <v>7517</v>
      </c>
      <c r="D16" s="26">
        <v>7754</v>
      </c>
      <c r="E16" s="26" t="s">
        <v>35</v>
      </c>
      <c r="F16" s="26">
        <v>149</v>
      </c>
      <c r="G16" s="26">
        <v>67498</v>
      </c>
      <c r="H16" s="26">
        <v>2334</v>
      </c>
      <c r="I16" s="26">
        <v>6517</v>
      </c>
      <c r="J16" s="26">
        <v>25767</v>
      </c>
      <c r="K16" s="26">
        <v>43774</v>
      </c>
      <c r="L16" s="26">
        <v>6626</v>
      </c>
      <c r="M16" s="26">
        <v>15391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356022</v>
      </c>
      <c r="C17" s="25">
        <v>15231</v>
      </c>
      <c r="D17" s="25">
        <v>14396</v>
      </c>
      <c r="E17" s="25" t="s">
        <v>35</v>
      </c>
      <c r="F17" s="25">
        <v>172</v>
      </c>
      <c r="G17" s="25">
        <v>113357</v>
      </c>
      <c r="H17" s="25">
        <v>2257</v>
      </c>
      <c r="I17" s="25">
        <v>20266</v>
      </c>
      <c r="J17" s="25">
        <v>45531</v>
      </c>
      <c r="K17" s="25">
        <v>89234</v>
      </c>
      <c r="L17" s="25">
        <v>15629</v>
      </c>
      <c r="M17" s="25">
        <v>39949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664581</v>
      </c>
      <c r="C18" s="25">
        <v>37439</v>
      </c>
      <c r="D18" s="25">
        <v>33109</v>
      </c>
      <c r="E18" s="25" t="s">
        <v>35</v>
      </c>
      <c r="F18" s="25">
        <v>1785</v>
      </c>
      <c r="G18" s="25">
        <v>176842</v>
      </c>
      <c r="H18" s="25">
        <v>5156</v>
      </c>
      <c r="I18" s="25">
        <v>38170</v>
      </c>
      <c r="J18" s="25">
        <v>87298</v>
      </c>
      <c r="K18" s="25">
        <v>172545</v>
      </c>
      <c r="L18" s="25">
        <v>32971</v>
      </c>
      <c r="M18" s="25">
        <v>79266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1756169</v>
      </c>
      <c r="C19" s="25">
        <v>63569</v>
      </c>
      <c r="D19" s="25">
        <v>93528</v>
      </c>
      <c r="E19" s="25" t="s">
        <v>35</v>
      </c>
      <c r="F19" s="25">
        <v>2713</v>
      </c>
      <c r="G19" s="25">
        <v>625047</v>
      </c>
      <c r="H19" s="25">
        <v>11649</v>
      </c>
      <c r="I19" s="25">
        <v>114746</v>
      </c>
      <c r="J19" s="25">
        <v>241394</v>
      </c>
      <c r="K19" s="25">
        <v>341191</v>
      </c>
      <c r="L19" s="25">
        <v>81675</v>
      </c>
      <c r="M19" s="25">
        <v>180657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7966751</v>
      </c>
      <c r="C20" s="16">
        <v>320357</v>
      </c>
      <c r="D20" s="16">
        <v>239393</v>
      </c>
      <c r="E20" s="16" t="s">
        <v>35</v>
      </c>
      <c r="F20" s="16">
        <v>6769</v>
      </c>
      <c r="G20" s="16">
        <v>3264751</v>
      </c>
      <c r="H20" s="16">
        <v>60403</v>
      </c>
      <c r="I20" s="16">
        <v>295407</v>
      </c>
      <c r="J20" s="16">
        <v>1095652</v>
      </c>
      <c r="K20" s="16">
        <v>1601424</v>
      </c>
      <c r="L20" s="16">
        <v>294106</v>
      </c>
      <c r="M20" s="16">
        <v>788489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7458603</v>
      </c>
      <c r="C21" s="16">
        <v>134420</v>
      </c>
      <c r="D21" s="16">
        <v>139651</v>
      </c>
      <c r="E21" s="16" t="s">
        <v>35</v>
      </c>
      <c r="F21" s="16">
        <v>4400</v>
      </c>
      <c r="G21" s="16">
        <v>3726550</v>
      </c>
      <c r="H21" s="16">
        <v>45466</v>
      </c>
      <c r="I21" s="16">
        <v>348445</v>
      </c>
      <c r="J21" s="16">
        <v>1085863</v>
      </c>
      <c r="K21" s="16">
        <v>1065306</v>
      </c>
      <c r="L21" s="16">
        <v>191191</v>
      </c>
      <c r="M21" s="16">
        <v>721311</v>
      </c>
      <c r="N21" s="11" t="str">
        <f t="shared" si="0"/>
        <v>FALSO</v>
      </c>
      <c r="O21" s="12">
        <f t="shared" si="1"/>
        <v>-4000</v>
      </c>
      <c r="P21" s="2" t="s">
        <v>36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158623</v>
      </c>
      <c r="C26" s="25">
        <v>9948</v>
      </c>
      <c r="D26" s="25">
        <v>16454</v>
      </c>
      <c r="E26" s="25" t="s">
        <v>35</v>
      </c>
      <c r="F26" s="17">
        <v>37</v>
      </c>
      <c r="G26" s="17">
        <v>68288</v>
      </c>
      <c r="H26" s="17">
        <v>4750</v>
      </c>
      <c r="I26" s="17">
        <v>5781</v>
      </c>
      <c r="J26" s="17">
        <v>19266</v>
      </c>
      <c r="K26" s="17">
        <v>10351</v>
      </c>
      <c r="L26" s="17">
        <v>7717</v>
      </c>
      <c r="M26" s="17">
        <v>16031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166896</v>
      </c>
      <c r="C27" s="25">
        <v>11466</v>
      </c>
      <c r="D27" s="25">
        <v>16435</v>
      </c>
      <c r="E27" s="25" t="s">
        <v>35</v>
      </c>
      <c r="F27" s="17">
        <v>60</v>
      </c>
      <c r="G27" s="17">
        <v>75301</v>
      </c>
      <c r="H27" s="17">
        <v>5400</v>
      </c>
      <c r="I27" s="17">
        <v>6201</v>
      </c>
      <c r="J27" s="17">
        <v>18418</v>
      </c>
      <c r="K27" s="17">
        <v>10440</v>
      </c>
      <c r="L27" s="17">
        <v>8106</v>
      </c>
      <c r="M27" s="17">
        <v>15069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168730</v>
      </c>
      <c r="C28" s="25">
        <v>6984</v>
      </c>
      <c r="D28" s="25">
        <v>10632</v>
      </c>
      <c r="E28" s="25" t="s">
        <v>35</v>
      </c>
      <c r="F28" s="70" t="s">
        <v>35</v>
      </c>
      <c r="G28" s="17">
        <v>87036</v>
      </c>
      <c r="H28" s="17">
        <v>6695</v>
      </c>
      <c r="I28" s="17">
        <v>4864</v>
      </c>
      <c r="J28" s="17">
        <v>18804</v>
      </c>
      <c r="K28" s="17">
        <v>11036</v>
      </c>
      <c r="L28" s="17">
        <v>8422</v>
      </c>
      <c r="M28" s="17">
        <v>14257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169657</v>
      </c>
      <c r="C29" s="25">
        <v>6431</v>
      </c>
      <c r="D29" s="25">
        <v>7521</v>
      </c>
      <c r="E29" s="25" t="s">
        <v>35</v>
      </c>
      <c r="F29" s="17">
        <v>58</v>
      </c>
      <c r="G29" s="17">
        <v>88259</v>
      </c>
      <c r="H29" s="17">
        <v>5799</v>
      </c>
      <c r="I29" s="17">
        <v>5399</v>
      </c>
      <c r="J29" s="17">
        <v>20461</v>
      </c>
      <c r="K29" s="17">
        <v>11227</v>
      </c>
      <c r="L29" s="17">
        <v>9087</v>
      </c>
      <c r="M29" s="17">
        <v>15415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193626</v>
      </c>
      <c r="C30" s="26">
        <v>7017</v>
      </c>
      <c r="D30" s="26">
        <v>14016</v>
      </c>
      <c r="E30" s="26" t="s">
        <v>35</v>
      </c>
      <c r="F30" s="26">
        <v>49</v>
      </c>
      <c r="G30" s="26">
        <v>101802</v>
      </c>
      <c r="H30" s="26">
        <v>5901</v>
      </c>
      <c r="I30" s="26">
        <v>7870</v>
      </c>
      <c r="J30" s="26">
        <v>21193</v>
      </c>
      <c r="K30" s="26">
        <v>12224</v>
      </c>
      <c r="L30" s="26">
        <v>9304</v>
      </c>
      <c r="M30" s="26">
        <v>14250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188782</v>
      </c>
      <c r="C31" s="25">
        <v>6389</v>
      </c>
      <c r="D31" s="25">
        <v>14833</v>
      </c>
      <c r="E31" s="25" t="s">
        <v>35</v>
      </c>
      <c r="F31" s="17">
        <v>215</v>
      </c>
      <c r="G31" s="17">
        <v>95947</v>
      </c>
      <c r="H31" s="17">
        <v>5935</v>
      </c>
      <c r="I31" s="17">
        <v>9267</v>
      </c>
      <c r="J31" s="17">
        <v>20268</v>
      </c>
      <c r="K31" s="17">
        <v>12417</v>
      </c>
      <c r="L31" s="17">
        <v>9649</v>
      </c>
      <c r="M31" s="17">
        <v>13862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187215</v>
      </c>
      <c r="C32" s="25">
        <v>6519</v>
      </c>
      <c r="D32" s="25">
        <v>15276</v>
      </c>
      <c r="E32" s="25" t="s">
        <v>35</v>
      </c>
      <c r="F32" s="70" t="s">
        <v>35</v>
      </c>
      <c r="G32" s="17">
        <v>91792</v>
      </c>
      <c r="H32" s="17">
        <v>6302</v>
      </c>
      <c r="I32" s="17">
        <v>5858</v>
      </c>
      <c r="J32" s="17">
        <v>26250</v>
      </c>
      <c r="K32" s="17">
        <v>13574</v>
      </c>
      <c r="L32" s="17">
        <v>9824</v>
      </c>
      <c r="M32" s="17">
        <v>11820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174233</v>
      </c>
      <c r="C33" s="25">
        <v>8524</v>
      </c>
      <c r="D33" s="25">
        <v>14393</v>
      </c>
      <c r="E33" s="25" t="s">
        <v>35</v>
      </c>
      <c r="F33" s="70" t="s">
        <v>35</v>
      </c>
      <c r="G33" s="17">
        <v>76628</v>
      </c>
      <c r="H33" s="17">
        <v>5266</v>
      </c>
      <c r="I33" s="17">
        <v>6760</v>
      </c>
      <c r="J33" s="17">
        <v>27656</v>
      </c>
      <c r="K33" s="17">
        <v>14060</v>
      </c>
      <c r="L33" s="17">
        <v>9510</v>
      </c>
      <c r="M33" s="17">
        <v>11436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208925</v>
      </c>
      <c r="C34" s="25">
        <v>7798</v>
      </c>
      <c r="D34" s="25">
        <v>13918</v>
      </c>
      <c r="E34" s="25" t="s">
        <v>35</v>
      </c>
      <c r="F34" s="17">
        <v>125</v>
      </c>
      <c r="G34" s="17">
        <v>114006</v>
      </c>
      <c r="H34" s="17">
        <v>5173</v>
      </c>
      <c r="I34" s="17">
        <v>4719</v>
      </c>
      <c r="J34" s="17">
        <v>27656</v>
      </c>
      <c r="K34" s="17">
        <v>14175</v>
      </c>
      <c r="L34" s="17">
        <v>10138</v>
      </c>
      <c r="M34" s="17">
        <v>11317</v>
      </c>
      <c r="N34" s="11" t="str">
        <f t="shared" si="2"/>
        <v>FALSO</v>
      </c>
      <c r="O34" s="12">
        <f t="shared" si="3"/>
        <v>-100</v>
      </c>
      <c r="P34" s="2" t="s">
        <v>36</v>
      </c>
    </row>
    <row r="35" spans="1:16" s="14" customFormat="1" ht="23.25" customHeight="1" x14ac:dyDescent="0.25">
      <c r="A35" s="13">
        <v>1979</v>
      </c>
      <c r="B35" s="26">
        <v>187952</v>
      </c>
      <c r="C35" s="26">
        <v>6757</v>
      </c>
      <c r="D35" s="26">
        <v>15499</v>
      </c>
      <c r="E35" s="26" t="s">
        <v>35</v>
      </c>
      <c r="F35" s="26">
        <v>117</v>
      </c>
      <c r="G35" s="26">
        <v>84197</v>
      </c>
      <c r="H35" s="26">
        <v>8250</v>
      </c>
      <c r="I35" s="26">
        <v>7799</v>
      </c>
      <c r="J35" s="26">
        <v>29401</v>
      </c>
      <c r="K35" s="26">
        <v>14456</v>
      </c>
      <c r="L35" s="26">
        <v>9857</v>
      </c>
      <c r="M35" s="26">
        <v>11619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187527</v>
      </c>
      <c r="C36" s="25">
        <v>5804</v>
      </c>
      <c r="D36" s="25">
        <v>14618</v>
      </c>
      <c r="E36" s="25" t="s">
        <v>35</v>
      </c>
      <c r="F36" s="17">
        <v>69</v>
      </c>
      <c r="G36" s="17">
        <v>84847</v>
      </c>
      <c r="H36" s="17">
        <v>5367</v>
      </c>
      <c r="I36" s="17">
        <v>9191</v>
      </c>
      <c r="J36" s="17">
        <v>28552</v>
      </c>
      <c r="K36" s="17">
        <v>15292</v>
      </c>
      <c r="L36" s="17">
        <v>10705</v>
      </c>
      <c r="M36" s="17">
        <v>13082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184674</v>
      </c>
      <c r="C37" s="25">
        <v>10810</v>
      </c>
      <c r="D37" s="25">
        <v>16891</v>
      </c>
      <c r="E37" s="25" t="s">
        <v>35</v>
      </c>
      <c r="F37" s="17">
        <v>397</v>
      </c>
      <c r="G37" s="17">
        <v>67628</v>
      </c>
      <c r="H37" s="17">
        <v>5962</v>
      </c>
      <c r="I37" s="17">
        <v>13760</v>
      </c>
      <c r="J37" s="17">
        <v>28624</v>
      </c>
      <c r="K37" s="17">
        <v>16351</v>
      </c>
      <c r="L37" s="17">
        <v>10738</v>
      </c>
      <c r="M37" s="17">
        <v>13513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178094</v>
      </c>
      <c r="C38" s="25">
        <v>7394</v>
      </c>
      <c r="D38" s="25">
        <v>15492</v>
      </c>
      <c r="E38" s="25" t="s">
        <v>35</v>
      </c>
      <c r="F38" s="17">
        <v>313</v>
      </c>
      <c r="G38" s="17">
        <v>61908</v>
      </c>
      <c r="H38" s="17">
        <v>5865</v>
      </c>
      <c r="I38" s="17">
        <v>19205</v>
      </c>
      <c r="J38" s="17">
        <v>26807</v>
      </c>
      <c r="K38" s="17">
        <v>17319</v>
      </c>
      <c r="L38" s="17">
        <v>10146</v>
      </c>
      <c r="M38" s="17">
        <v>13645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168333</v>
      </c>
      <c r="C39" s="16">
        <v>10053</v>
      </c>
      <c r="D39" s="16">
        <v>13670</v>
      </c>
      <c r="E39" s="16" t="s">
        <v>35</v>
      </c>
      <c r="F39" s="16">
        <v>69</v>
      </c>
      <c r="G39" s="16">
        <v>58809</v>
      </c>
      <c r="H39" s="16">
        <v>5816</v>
      </c>
      <c r="I39" s="16">
        <v>5814</v>
      </c>
      <c r="J39" s="16">
        <v>30031</v>
      </c>
      <c r="K39" s="16">
        <v>18202</v>
      </c>
      <c r="L39" s="16">
        <v>10048</v>
      </c>
      <c r="M39" s="16">
        <v>15821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19683</v>
      </c>
      <c r="C40" s="16">
        <v>880</v>
      </c>
      <c r="D40" s="16">
        <v>1412</v>
      </c>
      <c r="E40" s="16" t="s">
        <v>35</v>
      </c>
      <c r="F40" s="16">
        <v>7</v>
      </c>
      <c r="G40" s="16">
        <v>8113</v>
      </c>
      <c r="H40" s="16">
        <v>608</v>
      </c>
      <c r="I40" s="16">
        <v>1125</v>
      </c>
      <c r="J40" s="16">
        <v>3063</v>
      </c>
      <c r="K40" s="16">
        <v>1873</v>
      </c>
      <c r="L40" s="16">
        <v>1006</v>
      </c>
      <c r="M40" s="16">
        <v>1596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MAGDALENA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111</v>
      </c>
      <c r="C7" s="25">
        <v>6</v>
      </c>
      <c r="D7" s="25">
        <v>23</v>
      </c>
      <c r="E7" s="25" t="s">
        <v>35</v>
      </c>
      <c r="F7" s="25">
        <v>2</v>
      </c>
      <c r="G7" s="25">
        <v>57</v>
      </c>
      <c r="H7" s="25">
        <v>1</v>
      </c>
      <c r="I7" s="25">
        <v>1</v>
      </c>
      <c r="J7" s="25">
        <v>3</v>
      </c>
      <c r="K7" s="25">
        <v>8</v>
      </c>
      <c r="L7" s="25">
        <v>3</v>
      </c>
      <c r="M7" s="25">
        <v>7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121</v>
      </c>
      <c r="C8" s="25">
        <v>6</v>
      </c>
      <c r="D8" s="25">
        <v>34</v>
      </c>
      <c r="E8" s="25" t="s">
        <v>35</v>
      </c>
      <c r="F8" s="25">
        <v>2</v>
      </c>
      <c r="G8" s="25">
        <v>47</v>
      </c>
      <c r="H8" s="25">
        <v>1</v>
      </c>
      <c r="I8" s="25">
        <v>2</v>
      </c>
      <c r="J8" s="25">
        <v>4</v>
      </c>
      <c r="K8" s="25">
        <v>11</v>
      </c>
      <c r="L8" s="25">
        <v>3</v>
      </c>
      <c r="M8" s="25">
        <v>11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192</v>
      </c>
      <c r="C9" s="25">
        <v>8</v>
      </c>
      <c r="D9" s="25">
        <v>62</v>
      </c>
      <c r="E9" s="25" t="s">
        <v>35</v>
      </c>
      <c r="F9" s="25">
        <v>4</v>
      </c>
      <c r="G9" s="25">
        <v>69</v>
      </c>
      <c r="H9" s="25">
        <v>1</v>
      </c>
      <c r="I9" s="25">
        <v>1</v>
      </c>
      <c r="J9" s="25">
        <v>7</v>
      </c>
      <c r="K9" s="25">
        <v>17</v>
      </c>
      <c r="L9" s="25">
        <v>6</v>
      </c>
      <c r="M9" s="25">
        <v>17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251</v>
      </c>
      <c r="C10" s="25">
        <v>16</v>
      </c>
      <c r="D10" s="25">
        <v>79</v>
      </c>
      <c r="E10" s="25" t="s">
        <v>35</v>
      </c>
      <c r="F10" s="25">
        <v>10</v>
      </c>
      <c r="G10" s="25">
        <v>56</v>
      </c>
      <c r="H10" s="25">
        <v>2</v>
      </c>
      <c r="I10" s="25">
        <v>3</v>
      </c>
      <c r="J10" s="25">
        <v>13</v>
      </c>
      <c r="K10" s="25">
        <v>29</v>
      </c>
      <c r="L10" s="25">
        <v>10</v>
      </c>
      <c r="M10" s="25">
        <v>33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340</v>
      </c>
      <c r="C11" s="26">
        <v>22</v>
      </c>
      <c r="D11" s="26">
        <v>92</v>
      </c>
      <c r="E11" s="26" t="s">
        <v>35</v>
      </c>
      <c r="F11" s="26">
        <v>8</v>
      </c>
      <c r="G11" s="26">
        <v>90</v>
      </c>
      <c r="H11" s="26">
        <v>2</v>
      </c>
      <c r="I11" s="26">
        <v>6</v>
      </c>
      <c r="J11" s="26">
        <v>18</v>
      </c>
      <c r="K11" s="26">
        <v>40</v>
      </c>
      <c r="L11" s="26">
        <v>19</v>
      </c>
      <c r="M11" s="26">
        <v>43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787</v>
      </c>
      <c r="C12" s="25">
        <v>43</v>
      </c>
      <c r="D12" s="25">
        <v>162</v>
      </c>
      <c r="E12" s="25" t="s">
        <v>35</v>
      </c>
      <c r="F12" s="25">
        <v>44</v>
      </c>
      <c r="G12" s="25">
        <v>208</v>
      </c>
      <c r="H12" s="25">
        <v>4</v>
      </c>
      <c r="I12" s="25">
        <v>18</v>
      </c>
      <c r="J12" s="25">
        <v>38</v>
      </c>
      <c r="K12" s="25">
        <v>122</v>
      </c>
      <c r="L12" s="25">
        <v>30</v>
      </c>
      <c r="M12" s="25">
        <v>118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5352</v>
      </c>
      <c r="C13" s="27">
        <v>325</v>
      </c>
      <c r="D13" s="27">
        <v>1232</v>
      </c>
      <c r="E13" s="27" t="s">
        <v>35</v>
      </c>
      <c r="F13" s="27">
        <v>149</v>
      </c>
      <c r="G13" s="27">
        <v>2173</v>
      </c>
      <c r="H13" s="27">
        <v>21</v>
      </c>
      <c r="I13" s="27">
        <v>29</v>
      </c>
      <c r="J13" s="27">
        <v>331</v>
      </c>
      <c r="K13" s="27">
        <v>631</v>
      </c>
      <c r="L13" s="27">
        <v>114</v>
      </c>
      <c r="M13" s="27">
        <v>347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16707</v>
      </c>
      <c r="C14" s="25">
        <v>1193</v>
      </c>
      <c r="D14" s="25">
        <v>3998</v>
      </c>
      <c r="E14" s="25" t="s">
        <v>35</v>
      </c>
      <c r="F14" s="25">
        <v>304</v>
      </c>
      <c r="G14" s="25">
        <v>6778</v>
      </c>
      <c r="H14" s="25">
        <v>40</v>
      </c>
      <c r="I14" s="25">
        <v>69</v>
      </c>
      <c r="J14" s="25">
        <v>874</v>
      </c>
      <c r="K14" s="25">
        <v>2291</v>
      </c>
      <c r="L14" s="25">
        <v>291</v>
      </c>
      <c r="M14" s="25">
        <v>869</v>
      </c>
      <c r="N14" s="11" t="s">
        <v>44</v>
      </c>
      <c r="O14" s="12">
        <f t="shared" si="1"/>
        <v>0</v>
      </c>
    </row>
    <row r="15" spans="1:16" ht="15.75" x14ac:dyDescent="0.25">
      <c r="A15" s="10">
        <v>1978</v>
      </c>
      <c r="B15" s="25">
        <v>42187</v>
      </c>
      <c r="C15" s="25">
        <v>3527</v>
      </c>
      <c r="D15" s="25">
        <v>7279</v>
      </c>
      <c r="E15" s="25">
        <v>1</v>
      </c>
      <c r="F15" s="25">
        <v>295</v>
      </c>
      <c r="G15" s="25">
        <v>18328</v>
      </c>
      <c r="H15" s="25">
        <v>93</v>
      </c>
      <c r="I15" s="25">
        <v>160</v>
      </c>
      <c r="J15" s="25">
        <v>2311</v>
      </c>
      <c r="K15" s="25">
        <v>6313</v>
      </c>
      <c r="L15" s="25">
        <v>1114</v>
      </c>
      <c r="M15" s="25">
        <v>2766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115206</v>
      </c>
      <c r="C16" s="26">
        <v>3439</v>
      </c>
      <c r="D16" s="26">
        <v>19509</v>
      </c>
      <c r="E16" s="26">
        <v>2</v>
      </c>
      <c r="F16" s="26">
        <v>710</v>
      </c>
      <c r="G16" s="26">
        <v>53359</v>
      </c>
      <c r="H16" s="26">
        <v>267</v>
      </c>
      <c r="I16" s="26">
        <v>538</v>
      </c>
      <c r="J16" s="26">
        <v>5616</v>
      </c>
      <c r="K16" s="26">
        <v>21512</v>
      </c>
      <c r="L16" s="26">
        <v>2595</v>
      </c>
      <c r="M16" s="26">
        <v>7659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210139</v>
      </c>
      <c r="C17" s="25">
        <v>6621</v>
      </c>
      <c r="D17" s="25">
        <v>32963</v>
      </c>
      <c r="E17" s="25" t="s">
        <v>35</v>
      </c>
      <c r="F17" s="25">
        <v>4650</v>
      </c>
      <c r="G17" s="25">
        <v>84227</v>
      </c>
      <c r="H17" s="25">
        <v>573</v>
      </c>
      <c r="I17" s="25">
        <v>3140</v>
      </c>
      <c r="J17" s="25">
        <v>9923</v>
      </c>
      <c r="K17" s="25">
        <v>41360</v>
      </c>
      <c r="L17" s="25">
        <v>4667</v>
      </c>
      <c r="M17" s="25">
        <v>22015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361720</v>
      </c>
      <c r="C18" s="25">
        <v>21520</v>
      </c>
      <c r="D18" s="25">
        <v>53588</v>
      </c>
      <c r="E18" s="25" t="s">
        <v>35</v>
      </c>
      <c r="F18" s="25">
        <v>5725</v>
      </c>
      <c r="G18" s="25">
        <v>104945</v>
      </c>
      <c r="H18" s="25">
        <v>1033</v>
      </c>
      <c r="I18" s="25">
        <v>29662</v>
      </c>
      <c r="J18" s="25">
        <v>19027</v>
      </c>
      <c r="K18" s="25">
        <v>73187</v>
      </c>
      <c r="L18" s="25">
        <v>10822</v>
      </c>
      <c r="M18" s="25">
        <v>42211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1078335</v>
      </c>
      <c r="C19" s="25">
        <v>42536</v>
      </c>
      <c r="D19" s="25">
        <v>234352</v>
      </c>
      <c r="E19" s="25" t="s">
        <v>35</v>
      </c>
      <c r="F19" s="25">
        <v>3421</v>
      </c>
      <c r="G19" s="25">
        <v>429360</v>
      </c>
      <c r="H19" s="25">
        <v>2403</v>
      </c>
      <c r="I19" s="25">
        <v>48933</v>
      </c>
      <c r="J19" s="25">
        <v>52611</v>
      </c>
      <c r="K19" s="25">
        <v>146974</v>
      </c>
      <c r="L19" s="25">
        <v>26847</v>
      </c>
      <c r="M19" s="25">
        <v>90898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5105132</v>
      </c>
      <c r="C20" s="16">
        <v>198117</v>
      </c>
      <c r="D20" s="16">
        <v>856053</v>
      </c>
      <c r="E20" s="16" t="s">
        <v>35</v>
      </c>
      <c r="F20" s="16">
        <v>407829</v>
      </c>
      <c r="G20" s="16">
        <v>2087636</v>
      </c>
      <c r="H20" s="16">
        <v>14326</v>
      </c>
      <c r="I20" s="16">
        <v>171598</v>
      </c>
      <c r="J20" s="16">
        <v>238796</v>
      </c>
      <c r="K20" s="16">
        <v>622031</v>
      </c>
      <c r="L20" s="16">
        <v>110338</v>
      </c>
      <c r="M20" s="16">
        <v>398408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4094733</v>
      </c>
      <c r="C21" s="16">
        <v>91654</v>
      </c>
      <c r="D21" s="16">
        <v>566873</v>
      </c>
      <c r="E21" s="16" t="s">
        <v>35</v>
      </c>
      <c r="F21" s="16">
        <v>265088</v>
      </c>
      <c r="G21" s="16">
        <v>1831347</v>
      </c>
      <c r="H21" s="16">
        <v>10788</v>
      </c>
      <c r="I21" s="16">
        <v>115573</v>
      </c>
      <c r="J21" s="16">
        <v>235791</v>
      </c>
      <c r="K21" s="16">
        <v>543263</v>
      </c>
      <c r="L21" s="16">
        <v>71727</v>
      </c>
      <c r="M21" s="16">
        <v>362629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110827</v>
      </c>
      <c r="C26" s="25">
        <v>6410</v>
      </c>
      <c r="D26" s="25">
        <v>22685</v>
      </c>
      <c r="E26" s="25" t="s">
        <v>35</v>
      </c>
      <c r="F26" s="70">
        <v>1787</v>
      </c>
      <c r="G26" s="17">
        <v>56532</v>
      </c>
      <c r="H26" s="17">
        <v>746</v>
      </c>
      <c r="I26" s="17">
        <v>1119</v>
      </c>
      <c r="J26" s="17">
        <v>3107</v>
      </c>
      <c r="K26" s="17">
        <v>7887</v>
      </c>
      <c r="L26" s="17">
        <v>3245</v>
      </c>
      <c r="M26" s="17">
        <v>7309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88475</v>
      </c>
      <c r="C27" s="25">
        <v>5434</v>
      </c>
      <c r="D27" s="25">
        <v>23365</v>
      </c>
      <c r="E27" s="25" t="s">
        <v>35</v>
      </c>
      <c r="F27" s="17">
        <v>3188</v>
      </c>
      <c r="G27" s="17">
        <v>32095</v>
      </c>
      <c r="H27" s="17">
        <v>731</v>
      </c>
      <c r="I27" s="17">
        <v>1224</v>
      </c>
      <c r="J27" s="17">
        <v>2971</v>
      </c>
      <c r="K27" s="17">
        <v>9237</v>
      </c>
      <c r="L27" s="17">
        <v>3334</v>
      </c>
      <c r="M27" s="17">
        <v>6896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81336</v>
      </c>
      <c r="C28" s="25">
        <v>4649</v>
      </c>
      <c r="D28" s="25">
        <v>20919</v>
      </c>
      <c r="E28" s="25" t="s">
        <v>35</v>
      </c>
      <c r="F28" s="70">
        <v>1972</v>
      </c>
      <c r="G28" s="17">
        <v>30773</v>
      </c>
      <c r="H28" s="17">
        <v>903</v>
      </c>
      <c r="I28" s="17">
        <v>673</v>
      </c>
      <c r="J28" s="17">
        <v>3033</v>
      </c>
      <c r="K28" s="17">
        <v>7733</v>
      </c>
      <c r="L28" s="17">
        <v>3589</v>
      </c>
      <c r="M28" s="17">
        <v>7092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70833</v>
      </c>
      <c r="C29" s="25">
        <v>6092</v>
      </c>
      <c r="D29" s="25">
        <v>19809</v>
      </c>
      <c r="E29" s="25" t="s">
        <v>35</v>
      </c>
      <c r="F29" s="17">
        <v>3125</v>
      </c>
      <c r="G29" s="17">
        <v>17204</v>
      </c>
      <c r="H29" s="17">
        <v>1009</v>
      </c>
      <c r="I29" s="17">
        <v>792</v>
      </c>
      <c r="J29" s="17">
        <v>3300</v>
      </c>
      <c r="K29" s="17">
        <v>7887</v>
      </c>
      <c r="L29" s="17">
        <v>3914</v>
      </c>
      <c r="M29" s="17">
        <v>7701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70537</v>
      </c>
      <c r="C30" s="26">
        <v>4586</v>
      </c>
      <c r="D30" s="26">
        <v>20267</v>
      </c>
      <c r="E30" s="26" t="s">
        <v>35</v>
      </c>
      <c r="F30" s="26">
        <v>1680</v>
      </c>
      <c r="G30" s="26">
        <v>19462</v>
      </c>
      <c r="H30" s="26">
        <v>988</v>
      </c>
      <c r="I30" s="26">
        <v>904</v>
      </c>
      <c r="J30" s="26">
        <v>3418</v>
      </c>
      <c r="K30" s="26">
        <v>8035</v>
      </c>
      <c r="L30" s="26">
        <v>4769</v>
      </c>
      <c r="M30" s="26">
        <v>6428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72616</v>
      </c>
      <c r="C31" s="25">
        <v>3906</v>
      </c>
      <c r="D31" s="25">
        <v>22769</v>
      </c>
      <c r="E31" s="25" t="s">
        <v>35</v>
      </c>
      <c r="F31" s="70">
        <v>1423</v>
      </c>
      <c r="G31" s="70">
        <v>18617</v>
      </c>
      <c r="H31" s="17">
        <v>940</v>
      </c>
      <c r="I31" s="17">
        <v>1065</v>
      </c>
      <c r="J31" s="17">
        <v>3269</v>
      </c>
      <c r="K31" s="17">
        <v>9190</v>
      </c>
      <c r="L31" s="17">
        <v>4222</v>
      </c>
      <c r="M31" s="17">
        <v>7215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89370</v>
      </c>
      <c r="C32" s="25">
        <v>5687</v>
      </c>
      <c r="D32" s="25">
        <v>23297</v>
      </c>
      <c r="E32" s="25" t="s">
        <v>35</v>
      </c>
      <c r="F32" s="17">
        <v>1639</v>
      </c>
      <c r="G32" s="17">
        <v>31988</v>
      </c>
      <c r="H32" s="17">
        <v>1041</v>
      </c>
      <c r="I32" s="17">
        <v>376</v>
      </c>
      <c r="J32" s="17">
        <v>5721</v>
      </c>
      <c r="K32" s="17">
        <v>10136</v>
      </c>
      <c r="L32" s="17">
        <v>3881</v>
      </c>
      <c r="M32" s="17">
        <v>5604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99046</v>
      </c>
      <c r="C33" s="25">
        <v>5697</v>
      </c>
      <c r="D33" s="25">
        <v>24770</v>
      </c>
      <c r="E33" s="25" t="s">
        <v>35</v>
      </c>
      <c r="F33" s="17">
        <v>1523</v>
      </c>
      <c r="G33" s="17">
        <v>40482</v>
      </c>
      <c r="H33" s="17">
        <v>842</v>
      </c>
      <c r="I33" s="17">
        <v>451</v>
      </c>
      <c r="J33" s="17">
        <v>6027</v>
      </c>
      <c r="K33" s="17">
        <v>10385</v>
      </c>
      <c r="L33" s="17">
        <v>3646</v>
      </c>
      <c r="M33" s="17">
        <v>5223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110197</v>
      </c>
      <c r="C34" s="25">
        <v>7886</v>
      </c>
      <c r="D34" s="25">
        <v>22624</v>
      </c>
      <c r="E34" s="25" t="s">
        <v>35</v>
      </c>
      <c r="F34" s="17">
        <v>496</v>
      </c>
      <c r="G34" s="17">
        <v>53273</v>
      </c>
      <c r="H34" s="17">
        <v>877</v>
      </c>
      <c r="I34" s="17">
        <v>410</v>
      </c>
      <c r="J34" s="17">
        <v>6027</v>
      </c>
      <c r="K34" s="17">
        <v>9657</v>
      </c>
      <c r="L34" s="17">
        <v>3798</v>
      </c>
      <c r="M34" s="17">
        <v>5149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123432</v>
      </c>
      <c r="C35" s="26">
        <v>4075</v>
      </c>
      <c r="D35" s="26">
        <v>23396</v>
      </c>
      <c r="E35" s="26" t="s">
        <v>35</v>
      </c>
      <c r="F35" s="26">
        <v>561</v>
      </c>
      <c r="G35" s="26">
        <v>67688</v>
      </c>
      <c r="H35" s="26">
        <v>1195</v>
      </c>
      <c r="I35" s="26">
        <v>644</v>
      </c>
      <c r="J35" s="26">
        <v>6408</v>
      </c>
      <c r="K35" s="26">
        <v>10214</v>
      </c>
      <c r="L35" s="26">
        <v>3978</v>
      </c>
      <c r="M35" s="26">
        <v>5273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123134</v>
      </c>
      <c r="C36" s="25">
        <v>4613</v>
      </c>
      <c r="D36" s="25">
        <v>24704</v>
      </c>
      <c r="E36" s="25" t="s">
        <v>35</v>
      </c>
      <c r="F36" s="17">
        <v>1809</v>
      </c>
      <c r="G36" s="17">
        <v>64036</v>
      </c>
      <c r="H36" s="17">
        <v>1251</v>
      </c>
      <c r="I36" s="17">
        <v>1424</v>
      </c>
      <c r="J36" s="17">
        <v>6223</v>
      </c>
      <c r="K36" s="17">
        <v>9291</v>
      </c>
      <c r="L36" s="17">
        <v>3757</v>
      </c>
      <c r="M36" s="17">
        <v>6026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117932</v>
      </c>
      <c r="C37" s="25">
        <v>6819</v>
      </c>
      <c r="D37" s="25">
        <v>24592</v>
      </c>
      <c r="E37" s="25" t="s">
        <v>35</v>
      </c>
      <c r="F37" s="70">
        <v>1273</v>
      </c>
      <c r="G37" s="17">
        <v>40280</v>
      </c>
      <c r="H37" s="17">
        <v>1168</v>
      </c>
      <c r="I37" s="17">
        <v>17958</v>
      </c>
      <c r="J37" s="17">
        <v>6239</v>
      </c>
      <c r="K37" s="17">
        <v>9298</v>
      </c>
      <c r="L37" s="17">
        <v>3967</v>
      </c>
      <c r="M37" s="17">
        <v>6338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110419</v>
      </c>
      <c r="C38" s="25">
        <v>5340</v>
      </c>
      <c r="D38" s="25">
        <v>22690</v>
      </c>
      <c r="E38" s="25" t="s">
        <v>35</v>
      </c>
      <c r="F38" s="70">
        <v>394</v>
      </c>
      <c r="G38" s="17">
        <v>42570</v>
      </c>
      <c r="H38" s="17">
        <v>1299</v>
      </c>
      <c r="I38" s="17">
        <v>12588</v>
      </c>
      <c r="J38" s="17">
        <v>5843</v>
      </c>
      <c r="K38" s="17">
        <v>9562</v>
      </c>
      <c r="L38" s="17">
        <v>3706</v>
      </c>
      <c r="M38" s="17">
        <v>6427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102117</v>
      </c>
      <c r="C39" s="16">
        <v>6340</v>
      </c>
      <c r="D39" s="16">
        <v>20702</v>
      </c>
      <c r="E39" s="16" t="s">
        <v>35</v>
      </c>
      <c r="F39" s="16">
        <v>4163</v>
      </c>
      <c r="G39" s="16">
        <v>37602</v>
      </c>
      <c r="H39" s="16">
        <v>1366</v>
      </c>
      <c r="I39" s="16">
        <v>3471</v>
      </c>
      <c r="J39" s="16">
        <v>6546</v>
      </c>
      <c r="K39" s="16">
        <v>10361</v>
      </c>
      <c r="L39" s="16">
        <v>3915</v>
      </c>
      <c r="M39" s="16">
        <v>7651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10721</v>
      </c>
      <c r="C40" s="16">
        <v>645</v>
      </c>
      <c r="D40" s="16">
        <v>2217</v>
      </c>
      <c r="E40" s="16" t="s">
        <v>35</v>
      </c>
      <c r="F40" s="16">
        <v>412</v>
      </c>
      <c r="G40" s="16">
        <v>4057</v>
      </c>
      <c r="H40" s="16">
        <v>142</v>
      </c>
      <c r="I40" s="16">
        <v>373</v>
      </c>
      <c r="J40" s="16">
        <v>668</v>
      </c>
      <c r="K40" s="16">
        <v>1047</v>
      </c>
      <c r="L40" s="16">
        <v>392</v>
      </c>
      <c r="M40" s="16">
        <v>768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MAIPU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31</v>
      </c>
      <c r="C7" s="25">
        <v>2</v>
      </c>
      <c r="D7" s="25">
        <v>12</v>
      </c>
      <c r="E7" s="25" t="s">
        <v>35</v>
      </c>
      <c r="F7" s="25" t="s">
        <v>35</v>
      </c>
      <c r="G7" s="25">
        <v>1</v>
      </c>
      <c r="H7" s="25">
        <v>1</v>
      </c>
      <c r="I7" s="25">
        <v>1</v>
      </c>
      <c r="J7" s="25">
        <v>5</v>
      </c>
      <c r="K7" s="25">
        <v>3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42</v>
      </c>
      <c r="C8" s="25">
        <v>2</v>
      </c>
      <c r="D8" s="25">
        <v>19</v>
      </c>
      <c r="E8" s="25" t="s">
        <v>35</v>
      </c>
      <c r="F8" s="25" t="s">
        <v>35</v>
      </c>
      <c r="G8" s="25">
        <v>1</v>
      </c>
      <c r="H8" s="25">
        <v>1</v>
      </c>
      <c r="I8" s="25">
        <v>1</v>
      </c>
      <c r="J8" s="25">
        <v>7</v>
      </c>
      <c r="K8" s="25">
        <v>3</v>
      </c>
      <c r="L8" s="25">
        <v>2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87</v>
      </c>
      <c r="C9" s="25">
        <v>7</v>
      </c>
      <c r="D9" s="25">
        <v>45</v>
      </c>
      <c r="E9" s="25" t="s">
        <v>35</v>
      </c>
      <c r="F9" s="25" t="s">
        <v>35</v>
      </c>
      <c r="G9" s="25">
        <v>1</v>
      </c>
      <c r="H9" s="25">
        <v>1</v>
      </c>
      <c r="I9" s="25">
        <v>1</v>
      </c>
      <c r="J9" s="25">
        <v>12</v>
      </c>
      <c r="K9" s="25">
        <v>6</v>
      </c>
      <c r="L9" s="25">
        <v>3</v>
      </c>
      <c r="M9" s="25">
        <v>11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152</v>
      </c>
      <c r="C10" s="25">
        <v>9</v>
      </c>
      <c r="D10" s="25">
        <v>83</v>
      </c>
      <c r="E10" s="25" t="s">
        <v>35</v>
      </c>
      <c r="F10" s="25" t="s">
        <v>35</v>
      </c>
      <c r="G10" s="25">
        <v>1</v>
      </c>
      <c r="H10" s="25">
        <v>2</v>
      </c>
      <c r="I10" s="25">
        <v>2</v>
      </c>
      <c r="J10" s="25">
        <v>21</v>
      </c>
      <c r="K10" s="25">
        <v>8</v>
      </c>
      <c r="L10" s="25">
        <v>5</v>
      </c>
      <c r="M10" s="25">
        <v>21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162</v>
      </c>
      <c r="C11" s="26">
        <v>20</v>
      </c>
      <c r="D11" s="26">
        <v>59</v>
      </c>
      <c r="E11" s="26" t="s">
        <v>35</v>
      </c>
      <c r="F11" s="26" t="s">
        <v>35</v>
      </c>
      <c r="G11" s="26">
        <v>1</v>
      </c>
      <c r="H11" s="26">
        <v>4</v>
      </c>
      <c r="I11" s="26">
        <v>4</v>
      </c>
      <c r="J11" s="26">
        <v>28</v>
      </c>
      <c r="K11" s="26">
        <v>9</v>
      </c>
      <c r="L11" s="26">
        <v>10</v>
      </c>
      <c r="M11" s="26">
        <v>27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355</v>
      </c>
      <c r="C12" s="25">
        <v>35</v>
      </c>
      <c r="D12" s="25">
        <v>121</v>
      </c>
      <c r="E12" s="25" t="s">
        <v>35</v>
      </c>
      <c r="F12" s="25" t="s">
        <v>35</v>
      </c>
      <c r="G12" s="25">
        <v>2</v>
      </c>
      <c r="H12" s="25">
        <v>8</v>
      </c>
      <c r="I12" s="25">
        <v>12</v>
      </c>
      <c r="J12" s="25">
        <v>62</v>
      </c>
      <c r="K12" s="25">
        <v>27</v>
      </c>
      <c r="L12" s="25">
        <v>17</v>
      </c>
      <c r="M12" s="25">
        <v>71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2175</v>
      </c>
      <c r="C13" s="27">
        <v>394</v>
      </c>
      <c r="D13" s="27">
        <v>925</v>
      </c>
      <c r="E13" s="27" t="s">
        <v>35</v>
      </c>
      <c r="F13" s="27" t="s">
        <v>35</v>
      </c>
      <c r="G13" s="27">
        <v>1</v>
      </c>
      <c r="H13" s="27">
        <v>36</v>
      </c>
      <c r="I13" s="27">
        <v>41</v>
      </c>
      <c r="J13" s="27">
        <v>292</v>
      </c>
      <c r="K13" s="27">
        <v>188</v>
      </c>
      <c r="L13" s="27">
        <v>87</v>
      </c>
      <c r="M13" s="27">
        <v>211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7028</v>
      </c>
      <c r="C14" s="25">
        <v>1706</v>
      </c>
      <c r="D14" s="25">
        <v>2545</v>
      </c>
      <c r="E14" s="25" t="s">
        <v>35</v>
      </c>
      <c r="F14" s="25" t="s">
        <v>35</v>
      </c>
      <c r="G14" s="25">
        <v>1</v>
      </c>
      <c r="H14" s="25">
        <v>70</v>
      </c>
      <c r="I14" s="25">
        <v>52</v>
      </c>
      <c r="J14" s="25">
        <v>771</v>
      </c>
      <c r="K14" s="25">
        <v>1060</v>
      </c>
      <c r="L14" s="25">
        <v>287</v>
      </c>
      <c r="M14" s="25">
        <v>536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15762</v>
      </c>
      <c r="C15" s="25">
        <v>3047</v>
      </c>
      <c r="D15" s="25">
        <v>4675</v>
      </c>
      <c r="E15" s="25" t="s">
        <v>35</v>
      </c>
      <c r="F15" s="25" t="s">
        <v>35</v>
      </c>
      <c r="G15" s="25">
        <v>1</v>
      </c>
      <c r="H15" s="25">
        <v>148</v>
      </c>
      <c r="I15" s="25">
        <v>160</v>
      </c>
      <c r="J15" s="25">
        <v>2039</v>
      </c>
      <c r="K15" s="25">
        <v>2923</v>
      </c>
      <c r="L15" s="25">
        <v>1151</v>
      </c>
      <c r="M15" s="25">
        <v>1618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39972</v>
      </c>
      <c r="C16" s="26">
        <v>4194</v>
      </c>
      <c r="D16" s="26">
        <v>13102</v>
      </c>
      <c r="E16" s="26" t="s">
        <v>35</v>
      </c>
      <c r="F16" s="26" t="s">
        <v>35</v>
      </c>
      <c r="G16" s="26">
        <v>2</v>
      </c>
      <c r="H16" s="26">
        <v>531</v>
      </c>
      <c r="I16" s="26">
        <v>179</v>
      </c>
      <c r="J16" s="26">
        <v>4955</v>
      </c>
      <c r="K16" s="26">
        <v>10220</v>
      </c>
      <c r="L16" s="26">
        <v>2482</v>
      </c>
      <c r="M16" s="26">
        <v>4307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74157</v>
      </c>
      <c r="C17" s="25">
        <v>4580</v>
      </c>
      <c r="D17" s="25">
        <v>22553</v>
      </c>
      <c r="E17" s="25" t="s">
        <v>35</v>
      </c>
      <c r="F17" s="25" t="s">
        <v>35</v>
      </c>
      <c r="G17" s="25">
        <v>2</v>
      </c>
      <c r="H17" s="25">
        <v>1516</v>
      </c>
      <c r="I17" s="25">
        <v>285</v>
      </c>
      <c r="J17" s="25">
        <v>8756</v>
      </c>
      <c r="K17" s="25">
        <v>20035</v>
      </c>
      <c r="L17" s="25">
        <v>4498</v>
      </c>
      <c r="M17" s="25">
        <v>11932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137073</v>
      </c>
      <c r="C18" s="25">
        <v>7821</v>
      </c>
      <c r="D18" s="25">
        <v>35834</v>
      </c>
      <c r="E18" s="25" t="s">
        <v>35</v>
      </c>
      <c r="F18" s="25" t="s">
        <v>35</v>
      </c>
      <c r="G18" s="25">
        <v>2</v>
      </c>
      <c r="H18" s="25">
        <v>2481</v>
      </c>
      <c r="I18" s="25">
        <v>5206</v>
      </c>
      <c r="J18" s="25">
        <v>16788</v>
      </c>
      <c r="K18" s="25">
        <v>36488</v>
      </c>
      <c r="L18" s="25">
        <v>9355</v>
      </c>
      <c r="M18" s="25">
        <v>23098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401893</v>
      </c>
      <c r="C19" s="25">
        <v>30723</v>
      </c>
      <c r="D19" s="25">
        <v>168374</v>
      </c>
      <c r="E19" s="25" t="s">
        <v>35</v>
      </c>
      <c r="F19" s="25" t="s">
        <v>35</v>
      </c>
      <c r="G19" s="25">
        <v>3</v>
      </c>
      <c r="H19" s="25">
        <v>5342</v>
      </c>
      <c r="I19" s="25">
        <v>6260</v>
      </c>
      <c r="J19" s="25">
        <v>46422</v>
      </c>
      <c r="K19" s="25">
        <v>70412</v>
      </c>
      <c r="L19" s="25">
        <v>22801</v>
      </c>
      <c r="M19" s="25">
        <v>51556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1718771</v>
      </c>
      <c r="C20" s="16">
        <v>138508</v>
      </c>
      <c r="D20" s="16">
        <v>677379</v>
      </c>
      <c r="E20" s="16" t="s">
        <v>35</v>
      </c>
      <c r="F20" s="16" t="s">
        <v>35</v>
      </c>
      <c r="G20" s="16">
        <v>13</v>
      </c>
      <c r="H20" s="16">
        <v>35514</v>
      </c>
      <c r="I20" s="16">
        <v>34492</v>
      </c>
      <c r="J20" s="16">
        <v>210702</v>
      </c>
      <c r="K20" s="16">
        <v>321611</v>
      </c>
      <c r="L20" s="16">
        <v>75908</v>
      </c>
      <c r="M20" s="16">
        <v>224644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1295710</v>
      </c>
      <c r="C21" s="16">
        <v>119651</v>
      </c>
      <c r="D21" s="16">
        <v>440604</v>
      </c>
      <c r="E21" s="16" t="s">
        <v>35</v>
      </c>
      <c r="F21" s="16" t="s">
        <v>35</v>
      </c>
      <c r="G21" s="16">
        <v>11</v>
      </c>
      <c r="H21" s="16">
        <v>25697</v>
      </c>
      <c r="I21" s="16">
        <v>10508</v>
      </c>
      <c r="J21" s="16">
        <v>208051</v>
      </c>
      <c r="K21" s="16">
        <v>236784</v>
      </c>
      <c r="L21" s="16">
        <v>49346</v>
      </c>
      <c r="M21" s="16">
        <v>205058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30804</v>
      </c>
      <c r="C26" s="25">
        <v>2085</v>
      </c>
      <c r="D26" s="25">
        <v>12317</v>
      </c>
      <c r="E26" s="25" t="s">
        <v>35</v>
      </c>
      <c r="F26" s="70" t="s">
        <v>35</v>
      </c>
      <c r="G26" s="17">
        <v>1251</v>
      </c>
      <c r="H26" s="17">
        <v>781</v>
      </c>
      <c r="I26" s="17">
        <v>559</v>
      </c>
      <c r="J26" s="17">
        <v>4972</v>
      </c>
      <c r="K26" s="17">
        <v>2643</v>
      </c>
      <c r="L26" s="17">
        <v>1865</v>
      </c>
      <c r="M26" s="17">
        <v>4331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31028</v>
      </c>
      <c r="C27" s="25">
        <v>1441</v>
      </c>
      <c r="D27" s="25">
        <v>13229</v>
      </c>
      <c r="E27" s="25" t="s">
        <v>35</v>
      </c>
      <c r="F27" s="70" t="s">
        <v>35</v>
      </c>
      <c r="G27" s="17">
        <v>1234</v>
      </c>
      <c r="H27" s="17">
        <v>908</v>
      </c>
      <c r="I27" s="17">
        <v>571</v>
      </c>
      <c r="J27" s="17">
        <v>4753</v>
      </c>
      <c r="K27" s="17">
        <v>2900</v>
      </c>
      <c r="L27" s="17">
        <v>1915</v>
      </c>
      <c r="M27" s="17">
        <v>4077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35086</v>
      </c>
      <c r="C28" s="25">
        <v>3486</v>
      </c>
      <c r="D28" s="25">
        <v>15773</v>
      </c>
      <c r="E28" s="25" t="s">
        <v>35</v>
      </c>
      <c r="F28" s="70" t="s">
        <v>35</v>
      </c>
      <c r="G28" s="17">
        <v>528</v>
      </c>
      <c r="H28" s="17">
        <v>747</v>
      </c>
      <c r="I28" s="17">
        <v>449</v>
      </c>
      <c r="J28" s="17">
        <v>4853</v>
      </c>
      <c r="K28" s="17">
        <v>2848</v>
      </c>
      <c r="L28" s="17">
        <v>1901</v>
      </c>
      <c r="M28" s="17">
        <v>4501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38360</v>
      </c>
      <c r="C29" s="25">
        <v>3147</v>
      </c>
      <c r="D29" s="25">
        <v>18318</v>
      </c>
      <c r="E29" s="25" t="s">
        <v>35</v>
      </c>
      <c r="F29" s="70" t="s">
        <v>35</v>
      </c>
      <c r="G29" s="17">
        <v>111</v>
      </c>
      <c r="H29" s="17">
        <v>1045</v>
      </c>
      <c r="I29" s="17">
        <v>576</v>
      </c>
      <c r="J29" s="17">
        <v>5280</v>
      </c>
      <c r="K29" s="17">
        <v>2892</v>
      </c>
      <c r="L29" s="17">
        <v>2112</v>
      </c>
      <c r="M29" s="17">
        <v>4879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34535</v>
      </c>
      <c r="C30" s="26">
        <v>4074</v>
      </c>
      <c r="D30" s="26">
        <v>11536</v>
      </c>
      <c r="E30" s="26" t="s">
        <v>35</v>
      </c>
      <c r="F30" s="26" t="s">
        <v>35</v>
      </c>
      <c r="G30" s="26">
        <v>1497</v>
      </c>
      <c r="H30" s="26">
        <v>1649</v>
      </c>
      <c r="I30" s="26">
        <v>633</v>
      </c>
      <c r="J30" s="26">
        <v>5469</v>
      </c>
      <c r="K30" s="26">
        <v>2467</v>
      </c>
      <c r="L30" s="26">
        <v>2506</v>
      </c>
      <c r="M30" s="26">
        <v>4704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35738</v>
      </c>
      <c r="C31" s="25">
        <v>4477</v>
      </c>
      <c r="D31" s="25">
        <v>13894</v>
      </c>
      <c r="E31" s="25" t="s">
        <v>35</v>
      </c>
      <c r="F31" s="70" t="s">
        <v>35</v>
      </c>
      <c r="G31" s="17" t="s">
        <v>35</v>
      </c>
      <c r="H31" s="17">
        <v>1891</v>
      </c>
      <c r="I31" s="17">
        <v>746</v>
      </c>
      <c r="J31" s="17">
        <v>5230</v>
      </c>
      <c r="K31" s="17">
        <v>2732</v>
      </c>
      <c r="L31" s="17">
        <v>2250</v>
      </c>
      <c r="M31" s="17">
        <v>4518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38614</v>
      </c>
      <c r="C32" s="25">
        <v>6923</v>
      </c>
      <c r="D32" s="25">
        <v>14731</v>
      </c>
      <c r="E32" s="25" t="s">
        <v>35</v>
      </c>
      <c r="F32" s="70" t="s">
        <v>35</v>
      </c>
      <c r="G32" s="17">
        <v>1391</v>
      </c>
      <c r="H32" s="17">
        <v>1321</v>
      </c>
      <c r="I32" s="17">
        <v>526</v>
      </c>
      <c r="J32" s="17">
        <v>5048</v>
      </c>
      <c r="K32" s="17">
        <v>3013</v>
      </c>
      <c r="L32" s="17">
        <v>2406</v>
      </c>
      <c r="M32" s="17">
        <v>3255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37570</v>
      </c>
      <c r="C33" s="25">
        <v>7964</v>
      </c>
      <c r="D33" s="25">
        <v>13043</v>
      </c>
      <c r="E33" s="25" t="s">
        <v>35</v>
      </c>
      <c r="F33" s="70" t="s">
        <v>35</v>
      </c>
      <c r="G33" s="17">
        <v>1446</v>
      </c>
      <c r="H33" s="17">
        <v>406</v>
      </c>
      <c r="I33" s="17">
        <v>338</v>
      </c>
      <c r="J33" s="17">
        <v>5318</v>
      </c>
      <c r="K33" s="17">
        <v>3417</v>
      </c>
      <c r="L33" s="17">
        <v>2531</v>
      </c>
      <c r="M33" s="17">
        <v>3107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34952</v>
      </c>
      <c r="C34" s="25">
        <v>7817</v>
      </c>
      <c r="D34" s="25">
        <v>11507</v>
      </c>
      <c r="E34" s="25" t="s">
        <v>35</v>
      </c>
      <c r="F34" s="70" t="s">
        <v>35</v>
      </c>
      <c r="G34" s="17">
        <v>152</v>
      </c>
      <c r="H34" s="17">
        <v>891</v>
      </c>
      <c r="I34" s="17">
        <v>410</v>
      </c>
      <c r="J34" s="17">
        <v>5318</v>
      </c>
      <c r="K34" s="17">
        <v>3190</v>
      </c>
      <c r="L34" s="17">
        <v>2597</v>
      </c>
      <c r="M34" s="17">
        <v>3070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33947</v>
      </c>
      <c r="C35" s="26">
        <v>5037</v>
      </c>
      <c r="D35" s="26">
        <v>11207</v>
      </c>
      <c r="E35" s="26" t="s">
        <v>35</v>
      </c>
      <c r="F35" s="26" t="s">
        <v>35</v>
      </c>
      <c r="G35" s="26">
        <v>1651</v>
      </c>
      <c r="H35" s="26">
        <v>965</v>
      </c>
      <c r="I35" s="26">
        <v>215</v>
      </c>
      <c r="J35" s="26">
        <v>5654</v>
      </c>
      <c r="K35" s="26">
        <v>3353</v>
      </c>
      <c r="L35" s="26">
        <v>2709</v>
      </c>
      <c r="M35" s="26">
        <v>3156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34194</v>
      </c>
      <c r="C36" s="25">
        <v>3428</v>
      </c>
      <c r="D36" s="25">
        <v>12893</v>
      </c>
      <c r="E36" s="25" t="s">
        <v>35</v>
      </c>
      <c r="F36" s="70" t="s">
        <v>35</v>
      </c>
      <c r="G36" s="17">
        <v>1601</v>
      </c>
      <c r="H36" s="17">
        <v>1092</v>
      </c>
      <c r="I36" s="17">
        <v>129</v>
      </c>
      <c r="J36" s="17">
        <v>5491</v>
      </c>
      <c r="K36" s="17">
        <v>3382</v>
      </c>
      <c r="L36" s="17">
        <v>2567</v>
      </c>
      <c r="M36" s="17">
        <v>3611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35920</v>
      </c>
      <c r="C37" s="25">
        <v>2623</v>
      </c>
      <c r="D37" s="25">
        <v>13533</v>
      </c>
      <c r="E37" s="25" t="s">
        <v>35</v>
      </c>
      <c r="F37" s="70" t="s">
        <v>35</v>
      </c>
      <c r="G37" s="17">
        <v>144</v>
      </c>
      <c r="H37" s="17">
        <v>1068</v>
      </c>
      <c r="I37" s="17">
        <v>3297</v>
      </c>
      <c r="J37" s="17">
        <v>5505</v>
      </c>
      <c r="K37" s="17">
        <v>3460</v>
      </c>
      <c r="L37" s="17">
        <v>2531</v>
      </c>
      <c r="M37" s="17">
        <v>3759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33566</v>
      </c>
      <c r="C38" s="25">
        <v>4527</v>
      </c>
      <c r="D38" s="25">
        <v>11705</v>
      </c>
      <c r="E38" s="25" t="s">
        <v>35</v>
      </c>
      <c r="F38" s="70" t="s">
        <v>35</v>
      </c>
      <c r="G38" s="17">
        <v>134</v>
      </c>
      <c r="H38" s="17">
        <v>1101</v>
      </c>
      <c r="I38" s="17">
        <v>1339</v>
      </c>
      <c r="J38" s="17">
        <v>5155</v>
      </c>
      <c r="K38" s="17">
        <v>3506</v>
      </c>
      <c r="L38" s="17">
        <v>2295</v>
      </c>
      <c r="M38" s="17">
        <v>3804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34465</v>
      </c>
      <c r="C39" s="16">
        <v>4978</v>
      </c>
      <c r="D39" s="16">
        <v>11455</v>
      </c>
      <c r="E39" s="16" t="s">
        <v>35</v>
      </c>
      <c r="F39" s="16" t="s">
        <v>35</v>
      </c>
      <c r="G39" s="16">
        <v>145</v>
      </c>
      <c r="H39" s="16">
        <v>1051</v>
      </c>
      <c r="I39" s="16">
        <v>687</v>
      </c>
      <c r="J39" s="16">
        <v>5775</v>
      </c>
      <c r="K39" s="16">
        <v>3726</v>
      </c>
      <c r="L39" s="16">
        <v>2195</v>
      </c>
      <c r="M39" s="16">
        <v>4453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3880</v>
      </c>
      <c r="C40" s="16">
        <v>723</v>
      </c>
      <c r="D40" s="16">
        <v>1215</v>
      </c>
      <c r="E40" s="16" t="s">
        <v>35</v>
      </c>
      <c r="F40" s="16" t="s">
        <v>35</v>
      </c>
      <c r="G40" s="16">
        <v>156</v>
      </c>
      <c r="H40" s="16">
        <v>90</v>
      </c>
      <c r="I40" s="16">
        <v>316</v>
      </c>
      <c r="J40" s="16">
        <v>471</v>
      </c>
      <c r="K40" s="16">
        <v>319</v>
      </c>
      <c r="L40" s="16">
        <v>277</v>
      </c>
      <c r="M40" s="16">
        <v>355</v>
      </c>
      <c r="N40" s="11" t="str">
        <f t="shared" si="2"/>
        <v>FALSO</v>
      </c>
      <c r="O40" s="12">
        <f t="shared" si="3"/>
        <v>-42</v>
      </c>
      <c r="P40" s="2" t="s">
        <v>36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MARCOS PAZ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33</v>
      </c>
      <c r="C7" s="25">
        <v>2</v>
      </c>
      <c r="D7" s="25">
        <v>15</v>
      </c>
      <c r="E7" s="25" t="s">
        <v>35</v>
      </c>
      <c r="F7" s="25" t="s">
        <v>35</v>
      </c>
      <c r="G7" s="25">
        <v>2</v>
      </c>
      <c r="H7" s="25">
        <v>1</v>
      </c>
      <c r="I7" s="25" t="s">
        <v>35</v>
      </c>
      <c r="J7" s="25">
        <v>6</v>
      </c>
      <c r="K7" s="25">
        <v>2</v>
      </c>
      <c r="L7" s="25">
        <v>2</v>
      </c>
      <c r="M7" s="25">
        <v>3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47</v>
      </c>
      <c r="C8" s="25">
        <v>1</v>
      </c>
      <c r="D8" s="25">
        <v>25</v>
      </c>
      <c r="E8" s="25" t="s">
        <v>35</v>
      </c>
      <c r="F8" s="25" t="s">
        <v>35</v>
      </c>
      <c r="G8" s="25">
        <v>3</v>
      </c>
      <c r="H8" s="25">
        <v>1</v>
      </c>
      <c r="I8" s="25">
        <v>1</v>
      </c>
      <c r="J8" s="25">
        <v>8</v>
      </c>
      <c r="K8" s="25">
        <v>2</v>
      </c>
      <c r="L8" s="25">
        <v>2</v>
      </c>
      <c r="M8" s="25">
        <v>4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64</v>
      </c>
      <c r="C9" s="25">
        <v>1</v>
      </c>
      <c r="D9" s="25">
        <v>29</v>
      </c>
      <c r="E9" s="25" t="s">
        <v>35</v>
      </c>
      <c r="F9" s="25" t="s">
        <v>35</v>
      </c>
      <c r="G9" s="25">
        <v>3</v>
      </c>
      <c r="H9" s="25">
        <v>1</v>
      </c>
      <c r="I9" s="25">
        <v>1</v>
      </c>
      <c r="J9" s="25">
        <v>15</v>
      </c>
      <c r="K9" s="25">
        <v>3</v>
      </c>
      <c r="L9" s="25">
        <v>4</v>
      </c>
      <c r="M9" s="25">
        <v>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94</v>
      </c>
      <c r="C10" s="25">
        <v>1</v>
      </c>
      <c r="D10" s="25">
        <v>31</v>
      </c>
      <c r="E10" s="25" t="s">
        <v>35</v>
      </c>
      <c r="F10" s="25" t="s">
        <v>35</v>
      </c>
      <c r="G10" s="25">
        <v>7</v>
      </c>
      <c r="H10" s="25">
        <v>1</v>
      </c>
      <c r="I10" s="25">
        <v>3</v>
      </c>
      <c r="J10" s="25">
        <v>26</v>
      </c>
      <c r="K10" s="25">
        <v>5</v>
      </c>
      <c r="L10" s="25">
        <v>7</v>
      </c>
      <c r="M10" s="25">
        <v>13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155</v>
      </c>
      <c r="C11" s="26">
        <v>4</v>
      </c>
      <c r="D11" s="26">
        <v>68</v>
      </c>
      <c r="E11" s="26" t="s">
        <v>35</v>
      </c>
      <c r="F11" s="26" t="s">
        <v>35</v>
      </c>
      <c r="G11" s="26">
        <v>9</v>
      </c>
      <c r="H11" s="26">
        <v>2</v>
      </c>
      <c r="I11" s="26">
        <v>3</v>
      </c>
      <c r="J11" s="26">
        <v>36</v>
      </c>
      <c r="K11" s="26">
        <v>6</v>
      </c>
      <c r="L11" s="26">
        <v>11</v>
      </c>
      <c r="M11" s="26">
        <v>16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290</v>
      </c>
      <c r="C12" s="25">
        <v>2</v>
      </c>
      <c r="D12" s="25">
        <v>107</v>
      </c>
      <c r="E12" s="25" t="s">
        <v>35</v>
      </c>
      <c r="F12" s="25" t="s">
        <v>35</v>
      </c>
      <c r="G12" s="25">
        <v>11</v>
      </c>
      <c r="H12" s="25">
        <v>4</v>
      </c>
      <c r="I12" s="25">
        <v>9</v>
      </c>
      <c r="J12" s="25">
        <v>77</v>
      </c>
      <c r="K12" s="25">
        <v>17</v>
      </c>
      <c r="L12" s="25">
        <v>17</v>
      </c>
      <c r="M12" s="25">
        <v>46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1680</v>
      </c>
      <c r="C13" s="27">
        <v>12</v>
      </c>
      <c r="D13" s="27">
        <v>881</v>
      </c>
      <c r="E13" s="27" t="s">
        <v>35</v>
      </c>
      <c r="F13" s="27" t="s">
        <v>35</v>
      </c>
      <c r="G13" s="27">
        <v>26</v>
      </c>
      <c r="H13" s="27">
        <v>20</v>
      </c>
      <c r="I13" s="27">
        <v>100</v>
      </c>
      <c r="J13" s="27">
        <v>253</v>
      </c>
      <c r="K13" s="27">
        <v>136</v>
      </c>
      <c r="L13" s="27">
        <v>88</v>
      </c>
      <c r="M13" s="27">
        <v>164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3800</v>
      </c>
      <c r="C14" s="25">
        <v>287</v>
      </c>
      <c r="D14" s="25">
        <v>1178</v>
      </c>
      <c r="E14" s="25" t="s">
        <v>35</v>
      </c>
      <c r="F14" s="25" t="s">
        <v>35</v>
      </c>
      <c r="G14" s="25">
        <v>41</v>
      </c>
      <c r="H14" s="25">
        <v>21</v>
      </c>
      <c r="I14" s="25">
        <v>242</v>
      </c>
      <c r="J14" s="25">
        <v>668</v>
      </c>
      <c r="K14" s="25">
        <v>699</v>
      </c>
      <c r="L14" s="25">
        <v>250</v>
      </c>
      <c r="M14" s="25">
        <v>414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11049</v>
      </c>
      <c r="C15" s="25">
        <v>660</v>
      </c>
      <c r="D15" s="25">
        <v>3740</v>
      </c>
      <c r="E15" s="25" t="s">
        <v>35</v>
      </c>
      <c r="F15" s="25" t="s">
        <v>35</v>
      </c>
      <c r="G15" s="25">
        <v>109</v>
      </c>
      <c r="H15" s="25">
        <v>51</v>
      </c>
      <c r="I15" s="25">
        <v>587</v>
      </c>
      <c r="J15" s="25">
        <v>1767</v>
      </c>
      <c r="K15" s="25">
        <v>1962</v>
      </c>
      <c r="L15" s="25">
        <v>896</v>
      </c>
      <c r="M15" s="25">
        <v>1277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29478</v>
      </c>
      <c r="C16" s="26">
        <v>797</v>
      </c>
      <c r="D16" s="26">
        <v>8849</v>
      </c>
      <c r="E16" s="26" t="s">
        <v>35</v>
      </c>
      <c r="F16" s="26" t="s">
        <v>35</v>
      </c>
      <c r="G16" s="26">
        <v>108</v>
      </c>
      <c r="H16" s="26">
        <v>125</v>
      </c>
      <c r="I16" s="26">
        <v>2691</v>
      </c>
      <c r="J16" s="26">
        <v>4294</v>
      </c>
      <c r="K16" s="26">
        <v>7011</v>
      </c>
      <c r="L16" s="26">
        <v>2168</v>
      </c>
      <c r="M16" s="26">
        <v>3435</v>
      </c>
      <c r="N16" s="11" t="str">
        <f t="shared" si="0"/>
        <v>CORRECTO</v>
      </c>
      <c r="O16" s="12">
        <f t="shared" si="1"/>
        <v>0</v>
      </c>
    </row>
    <row r="17" spans="1:17" ht="15.75" x14ac:dyDescent="0.25">
      <c r="A17" s="10">
        <v>1980</v>
      </c>
      <c r="B17" s="25">
        <v>62931</v>
      </c>
      <c r="C17" s="25">
        <v>1619</v>
      </c>
      <c r="D17" s="25">
        <v>17965</v>
      </c>
      <c r="E17" s="25" t="s">
        <v>35</v>
      </c>
      <c r="F17" s="25" t="s">
        <v>35</v>
      </c>
      <c r="G17" s="25">
        <v>1079</v>
      </c>
      <c r="H17" s="25">
        <v>276</v>
      </c>
      <c r="I17" s="25">
        <v>5994</v>
      </c>
      <c r="J17" s="25">
        <v>7005</v>
      </c>
      <c r="K17" s="25">
        <v>15220</v>
      </c>
      <c r="L17" s="25">
        <v>3848</v>
      </c>
      <c r="M17" s="25">
        <v>9925</v>
      </c>
      <c r="N17" s="11" t="str">
        <f t="shared" si="0"/>
        <v>CORRECTO</v>
      </c>
      <c r="O17" s="12">
        <f t="shared" si="1"/>
        <v>0</v>
      </c>
    </row>
    <row r="18" spans="1:17" ht="15.75" x14ac:dyDescent="0.25">
      <c r="A18" s="10">
        <v>1981</v>
      </c>
      <c r="B18" s="25">
        <v>138974</v>
      </c>
      <c r="C18" s="25">
        <v>4681</v>
      </c>
      <c r="D18" s="25">
        <v>37960</v>
      </c>
      <c r="E18" s="25" t="s">
        <v>35</v>
      </c>
      <c r="F18" s="25" t="s">
        <v>35</v>
      </c>
      <c r="G18" s="25">
        <v>2374</v>
      </c>
      <c r="H18" s="25">
        <v>573</v>
      </c>
      <c r="I18" s="25">
        <v>21597</v>
      </c>
      <c r="J18" s="25">
        <v>13430</v>
      </c>
      <c r="K18" s="25">
        <v>31960</v>
      </c>
      <c r="L18" s="25">
        <v>7578</v>
      </c>
      <c r="M18" s="25">
        <v>18821</v>
      </c>
      <c r="N18" s="11" t="str">
        <f t="shared" si="0"/>
        <v>CORRECTO</v>
      </c>
      <c r="O18" s="12">
        <f t="shared" si="1"/>
        <v>0</v>
      </c>
    </row>
    <row r="19" spans="1:17" ht="15.75" customHeight="1" x14ac:dyDescent="0.25">
      <c r="A19" s="10">
        <v>1982</v>
      </c>
      <c r="B19" s="25">
        <v>301605</v>
      </c>
      <c r="C19" s="25">
        <v>7906</v>
      </c>
      <c r="D19" s="25">
        <v>101398</v>
      </c>
      <c r="E19" s="25" t="s">
        <v>35</v>
      </c>
      <c r="F19" s="25" t="s">
        <v>35</v>
      </c>
      <c r="G19" s="25">
        <v>7604</v>
      </c>
      <c r="H19" s="25">
        <v>1145</v>
      </c>
      <c r="I19" s="25">
        <v>24251</v>
      </c>
      <c r="J19" s="25">
        <v>37137</v>
      </c>
      <c r="K19" s="25">
        <v>61988</v>
      </c>
      <c r="L19" s="25">
        <v>18810</v>
      </c>
      <c r="M19" s="25">
        <v>41366</v>
      </c>
      <c r="N19" s="11" t="str">
        <f t="shared" si="0"/>
        <v>CORRECTO</v>
      </c>
      <c r="O19" s="12">
        <f t="shared" si="1"/>
        <v>0</v>
      </c>
    </row>
    <row r="20" spans="1:17" ht="15.75" x14ac:dyDescent="0.25">
      <c r="A20" s="15">
        <v>1983</v>
      </c>
      <c r="B20" s="16">
        <v>1185969</v>
      </c>
      <c r="C20" s="16">
        <v>34175</v>
      </c>
      <c r="D20" s="16">
        <v>230473</v>
      </c>
      <c r="E20" s="16" t="s">
        <v>35</v>
      </c>
      <c r="F20" s="16" t="s">
        <v>35</v>
      </c>
      <c r="G20" s="16">
        <v>54495</v>
      </c>
      <c r="H20" s="16">
        <v>7262</v>
      </c>
      <c r="I20" s="16">
        <v>150260</v>
      </c>
      <c r="J20" s="16">
        <v>168562</v>
      </c>
      <c r="K20" s="16">
        <v>289390</v>
      </c>
      <c r="L20" s="16">
        <v>71804</v>
      </c>
      <c r="M20" s="16">
        <v>179548</v>
      </c>
      <c r="N20" s="11" t="str">
        <f t="shared" si="0"/>
        <v>CORRECTO</v>
      </c>
      <c r="O20" s="12">
        <f t="shared" si="1"/>
        <v>0</v>
      </c>
    </row>
    <row r="21" spans="1:17" ht="15.75" x14ac:dyDescent="0.25">
      <c r="A21" s="15" t="s">
        <v>15</v>
      </c>
      <c r="B21" s="16">
        <v>911681</v>
      </c>
      <c r="C21" s="16">
        <v>22077</v>
      </c>
      <c r="D21" s="16">
        <v>108808</v>
      </c>
      <c r="E21" s="16" t="s">
        <v>35</v>
      </c>
      <c r="F21" s="16" t="s">
        <v>35</v>
      </c>
      <c r="G21" s="16">
        <v>102537</v>
      </c>
      <c r="H21" s="16">
        <v>5545</v>
      </c>
      <c r="I21" s="16">
        <v>98058</v>
      </c>
      <c r="J21" s="16">
        <v>166440</v>
      </c>
      <c r="K21" s="16">
        <v>199061</v>
      </c>
      <c r="L21" s="16">
        <v>46677</v>
      </c>
      <c r="M21" s="16">
        <v>162478</v>
      </c>
      <c r="N21" s="11" t="str">
        <f t="shared" si="0"/>
        <v>CORRECTO</v>
      </c>
      <c r="O21" s="12">
        <f t="shared" si="1"/>
        <v>0</v>
      </c>
    </row>
    <row r="22" spans="1:17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7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7" x14ac:dyDescent="0.25">
      <c r="A24" s="7" t="s">
        <v>16</v>
      </c>
      <c r="N24" s="8"/>
      <c r="O24" s="8"/>
      <c r="P24" s="8"/>
    </row>
    <row r="25" spans="1:17" x14ac:dyDescent="0.25">
      <c r="A25" s="7"/>
      <c r="N25" s="8"/>
      <c r="O25" s="8"/>
      <c r="P25" s="8"/>
    </row>
    <row r="26" spans="1:17" ht="15.75" customHeight="1" x14ac:dyDescent="0.25">
      <c r="A26" s="10">
        <v>1970</v>
      </c>
      <c r="B26" s="25">
        <v>33148</v>
      </c>
      <c r="C26" s="82">
        <v>1533</v>
      </c>
      <c r="D26" s="82">
        <v>15182</v>
      </c>
      <c r="E26" s="83" t="s">
        <v>35</v>
      </c>
      <c r="F26" s="84" t="s">
        <v>35</v>
      </c>
      <c r="G26" s="85">
        <v>2501</v>
      </c>
      <c r="H26" s="85">
        <v>501</v>
      </c>
      <c r="I26" s="85">
        <v>280</v>
      </c>
      <c r="J26" s="85">
        <v>6215</v>
      </c>
      <c r="K26" s="85">
        <v>1702</v>
      </c>
      <c r="L26" s="85">
        <v>2285</v>
      </c>
      <c r="M26" s="85">
        <v>2949</v>
      </c>
      <c r="N26" s="11" t="str">
        <f>+IF(B26=SUM(C26:M26), "CORRECTO","FALSO")</f>
        <v>CORRECTO</v>
      </c>
      <c r="O26" s="12">
        <f>-SUM(C26:M26)+B26</f>
        <v>0</v>
      </c>
    </row>
    <row r="27" spans="1:17" ht="15.75" customHeight="1" x14ac:dyDescent="0.25">
      <c r="A27" s="10">
        <v>1971</v>
      </c>
      <c r="B27" s="25">
        <v>34054</v>
      </c>
      <c r="C27" s="82">
        <v>991</v>
      </c>
      <c r="D27" s="82">
        <v>17954</v>
      </c>
      <c r="E27" s="83" t="s">
        <v>35</v>
      </c>
      <c r="F27" s="84" t="s">
        <v>35</v>
      </c>
      <c r="G27" s="85">
        <v>1234</v>
      </c>
      <c r="H27" s="85">
        <v>634</v>
      </c>
      <c r="I27" s="85">
        <v>653</v>
      </c>
      <c r="J27" s="85">
        <v>5941</v>
      </c>
      <c r="K27" s="85">
        <v>1490</v>
      </c>
      <c r="L27" s="85">
        <v>2379</v>
      </c>
      <c r="M27" s="85">
        <v>2778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  <c r="Q27" s="86"/>
    </row>
    <row r="28" spans="1:17" ht="15.75" customHeight="1" x14ac:dyDescent="0.25">
      <c r="A28" s="10">
        <v>1972</v>
      </c>
      <c r="B28" s="25">
        <v>29416</v>
      </c>
      <c r="C28" s="82">
        <v>464</v>
      </c>
      <c r="D28" s="82">
        <v>13407</v>
      </c>
      <c r="E28" s="83" t="s">
        <v>35</v>
      </c>
      <c r="F28" s="84" t="s">
        <v>35</v>
      </c>
      <c r="G28" s="85">
        <v>1321</v>
      </c>
      <c r="H28" s="85">
        <v>621</v>
      </c>
      <c r="I28" s="85">
        <v>599</v>
      </c>
      <c r="J28" s="85">
        <v>6066</v>
      </c>
      <c r="K28" s="85">
        <v>1646</v>
      </c>
      <c r="L28" s="85">
        <v>2375</v>
      </c>
      <c r="M28" s="85">
        <v>2917</v>
      </c>
      <c r="N28" s="11" t="str">
        <f t="shared" si="2"/>
        <v>CORRECTO</v>
      </c>
      <c r="O28" s="12">
        <f t="shared" si="3"/>
        <v>0</v>
      </c>
      <c r="Q28" s="2" t="s">
        <v>49</v>
      </c>
    </row>
    <row r="29" spans="1:17" ht="15.75" x14ac:dyDescent="0.25">
      <c r="A29" s="10">
        <v>1973</v>
      </c>
      <c r="B29" s="25">
        <v>29128</v>
      </c>
      <c r="C29" s="82">
        <v>440</v>
      </c>
      <c r="D29" s="82">
        <v>11131</v>
      </c>
      <c r="E29" s="83" t="s">
        <v>35</v>
      </c>
      <c r="F29" s="84" t="s">
        <v>35</v>
      </c>
      <c r="G29" s="85">
        <v>2281</v>
      </c>
      <c r="H29" s="85">
        <v>646</v>
      </c>
      <c r="I29" s="85">
        <v>648</v>
      </c>
      <c r="J29" s="85">
        <v>6600</v>
      </c>
      <c r="K29" s="85">
        <v>1660</v>
      </c>
      <c r="L29" s="85">
        <v>2573</v>
      </c>
      <c r="M29" s="85">
        <v>3149</v>
      </c>
      <c r="N29" s="11" t="str">
        <f t="shared" si="2"/>
        <v>CORRECTO</v>
      </c>
      <c r="O29" s="12">
        <f t="shared" si="3"/>
        <v>0</v>
      </c>
    </row>
    <row r="30" spans="1:17" s="14" customFormat="1" ht="23.25" customHeight="1" x14ac:dyDescent="0.25">
      <c r="A30" s="13">
        <v>1974</v>
      </c>
      <c r="B30" s="26">
        <v>35030</v>
      </c>
      <c r="C30" s="87">
        <v>941</v>
      </c>
      <c r="D30" s="87">
        <v>16338</v>
      </c>
      <c r="E30" s="88" t="s">
        <v>35</v>
      </c>
      <c r="F30" s="88" t="s">
        <v>35</v>
      </c>
      <c r="G30" s="87">
        <v>2994</v>
      </c>
      <c r="H30" s="87">
        <v>680</v>
      </c>
      <c r="I30" s="87">
        <v>452</v>
      </c>
      <c r="J30" s="87">
        <v>6836</v>
      </c>
      <c r="K30" s="87">
        <v>1826</v>
      </c>
      <c r="L30" s="87">
        <v>2523</v>
      </c>
      <c r="M30" s="87">
        <v>2440</v>
      </c>
      <c r="N30" s="11" t="str">
        <f t="shared" si="2"/>
        <v>CORRECTO</v>
      </c>
      <c r="O30" s="12">
        <f t="shared" si="3"/>
        <v>0</v>
      </c>
    </row>
    <row r="31" spans="1:17" ht="15.75" x14ac:dyDescent="0.25">
      <c r="A31" s="10">
        <v>1975</v>
      </c>
      <c r="B31" s="25">
        <v>34374</v>
      </c>
      <c r="C31" s="82">
        <v>284</v>
      </c>
      <c r="D31" s="82">
        <v>17458</v>
      </c>
      <c r="E31" s="83" t="s">
        <v>35</v>
      </c>
      <c r="F31" s="84" t="s">
        <v>35</v>
      </c>
      <c r="G31" s="85">
        <v>1432</v>
      </c>
      <c r="H31" s="85">
        <v>935</v>
      </c>
      <c r="I31" s="85">
        <v>533</v>
      </c>
      <c r="J31" s="85">
        <v>6538</v>
      </c>
      <c r="K31" s="85">
        <v>1852</v>
      </c>
      <c r="L31" s="85">
        <v>2561</v>
      </c>
      <c r="M31" s="85">
        <v>2781</v>
      </c>
      <c r="N31" s="11" t="str">
        <f t="shared" si="2"/>
        <v>CORRECTO</v>
      </c>
      <c r="O31" s="12">
        <f t="shared" si="3"/>
        <v>0</v>
      </c>
    </row>
    <row r="32" spans="1:17" ht="15.75" x14ac:dyDescent="0.25">
      <c r="A32" s="10">
        <v>1976</v>
      </c>
      <c r="B32" s="25">
        <v>34157</v>
      </c>
      <c r="C32" s="82">
        <v>325</v>
      </c>
      <c r="D32" s="82">
        <v>18206</v>
      </c>
      <c r="E32" s="83" t="s">
        <v>35</v>
      </c>
      <c r="F32" s="84" t="s">
        <v>35</v>
      </c>
      <c r="G32" s="85">
        <v>1391</v>
      </c>
      <c r="H32" s="85">
        <v>1008</v>
      </c>
      <c r="I32" s="85">
        <v>1278</v>
      </c>
      <c r="J32" s="85">
        <v>4375</v>
      </c>
      <c r="K32" s="85">
        <v>2095</v>
      </c>
      <c r="L32" s="85">
        <v>2912</v>
      </c>
      <c r="M32" s="85">
        <v>2567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33237</v>
      </c>
      <c r="C33" s="82">
        <v>1445</v>
      </c>
      <c r="D33" s="82">
        <v>16401</v>
      </c>
      <c r="E33" s="83" t="s">
        <v>35</v>
      </c>
      <c r="F33" s="84" t="s">
        <v>35</v>
      </c>
      <c r="G33" s="85">
        <v>1446</v>
      </c>
      <c r="H33" s="85">
        <v>530</v>
      </c>
      <c r="I33" s="85">
        <v>1577</v>
      </c>
      <c r="J33" s="85">
        <v>4609</v>
      </c>
      <c r="K33" s="85">
        <v>1918</v>
      </c>
      <c r="L33" s="85">
        <v>2875</v>
      </c>
      <c r="M33" s="85">
        <v>2436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32220</v>
      </c>
      <c r="C34" s="82">
        <v>1378</v>
      </c>
      <c r="D34" s="82">
        <v>16771</v>
      </c>
      <c r="E34" s="83" t="s">
        <v>35</v>
      </c>
      <c r="F34" s="84" t="s">
        <v>35</v>
      </c>
      <c r="G34" s="85">
        <v>304</v>
      </c>
      <c r="H34" s="85">
        <v>518</v>
      </c>
      <c r="I34" s="85">
        <v>1504</v>
      </c>
      <c r="J34" s="85">
        <v>4609</v>
      </c>
      <c r="K34" s="85">
        <v>1852</v>
      </c>
      <c r="L34" s="85">
        <v>2878</v>
      </c>
      <c r="M34" s="85">
        <v>2406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36786</v>
      </c>
      <c r="C35" s="87">
        <v>826</v>
      </c>
      <c r="D35" s="87">
        <v>18053</v>
      </c>
      <c r="E35" s="88" t="s">
        <v>35</v>
      </c>
      <c r="F35" s="88" t="s">
        <v>35</v>
      </c>
      <c r="G35" s="87">
        <v>1651</v>
      </c>
      <c r="H35" s="87">
        <v>644</v>
      </c>
      <c r="I35" s="87">
        <v>3220</v>
      </c>
      <c r="J35" s="87">
        <v>4900</v>
      </c>
      <c r="K35" s="87">
        <v>1934</v>
      </c>
      <c r="L35" s="87">
        <v>3097</v>
      </c>
      <c r="M35" s="87">
        <v>2461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36135</v>
      </c>
      <c r="C36" s="82">
        <v>632</v>
      </c>
      <c r="D36" s="82">
        <v>17603</v>
      </c>
      <c r="E36" s="83" t="s">
        <v>35</v>
      </c>
      <c r="F36" s="84" t="s">
        <v>35</v>
      </c>
      <c r="G36" s="85">
        <v>1601</v>
      </c>
      <c r="H36" s="85">
        <v>758</v>
      </c>
      <c r="I36" s="85">
        <v>2719</v>
      </c>
      <c r="J36" s="85">
        <v>4393</v>
      </c>
      <c r="K36" s="85">
        <v>2426</v>
      </c>
      <c r="L36" s="85">
        <v>3034</v>
      </c>
      <c r="M36" s="85">
        <v>2969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43874</v>
      </c>
      <c r="C37" s="82">
        <v>1301</v>
      </c>
      <c r="D37" s="82">
        <v>18440</v>
      </c>
      <c r="E37" s="83" t="s">
        <v>35</v>
      </c>
      <c r="F37" s="84" t="s">
        <v>35</v>
      </c>
      <c r="G37" s="85">
        <v>1007</v>
      </c>
      <c r="H37" s="85">
        <v>784</v>
      </c>
      <c r="I37" s="85">
        <v>9181</v>
      </c>
      <c r="J37" s="85">
        <v>4404</v>
      </c>
      <c r="K37" s="85">
        <v>2842</v>
      </c>
      <c r="L37" s="85">
        <v>2961</v>
      </c>
      <c r="M37" s="85">
        <v>2954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36737</v>
      </c>
      <c r="C38" s="82">
        <v>1040</v>
      </c>
      <c r="D38" s="82">
        <v>18661</v>
      </c>
      <c r="E38" s="83" t="s">
        <v>35</v>
      </c>
      <c r="F38" s="84" t="s">
        <v>35</v>
      </c>
      <c r="G38" s="85">
        <v>806</v>
      </c>
      <c r="H38" s="85">
        <v>735</v>
      </c>
      <c r="I38" s="85">
        <v>2714</v>
      </c>
      <c r="J38" s="85">
        <v>4124</v>
      </c>
      <c r="K38" s="85">
        <v>2903</v>
      </c>
      <c r="L38" s="85">
        <v>2750</v>
      </c>
      <c r="M38" s="85">
        <v>3004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37669</v>
      </c>
      <c r="C39" s="89">
        <v>1034</v>
      </c>
      <c r="D39" s="89">
        <v>17784</v>
      </c>
      <c r="E39" s="89" t="s">
        <v>35</v>
      </c>
      <c r="F39" s="89" t="s">
        <v>35</v>
      </c>
      <c r="G39" s="89">
        <v>1053</v>
      </c>
      <c r="H39" s="89">
        <v>861</v>
      </c>
      <c r="I39" s="89">
        <v>2950</v>
      </c>
      <c r="J39" s="89">
        <v>4620</v>
      </c>
      <c r="K39" s="89">
        <v>3061</v>
      </c>
      <c r="L39" s="89">
        <v>2769</v>
      </c>
      <c r="M39" s="89">
        <v>3537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3920</v>
      </c>
      <c r="C40" s="89">
        <v>100</v>
      </c>
      <c r="D40" s="89">
        <v>1836</v>
      </c>
      <c r="E40" s="89" t="s">
        <v>35</v>
      </c>
      <c r="F40" s="89" t="s">
        <v>35</v>
      </c>
      <c r="G40" s="89">
        <v>156</v>
      </c>
      <c r="H40" s="89">
        <v>90</v>
      </c>
      <c r="I40" s="89">
        <v>316</v>
      </c>
      <c r="J40" s="89">
        <v>471</v>
      </c>
      <c r="K40" s="89">
        <v>319</v>
      </c>
      <c r="L40" s="89">
        <v>277</v>
      </c>
      <c r="M40" s="89">
        <v>355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MAR CHIQUITA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57</v>
      </c>
      <c r="C7" s="25">
        <v>8</v>
      </c>
      <c r="D7" s="25">
        <v>16</v>
      </c>
      <c r="E7" s="25" t="s">
        <v>35</v>
      </c>
      <c r="F7" s="25" t="s">
        <v>35</v>
      </c>
      <c r="G7" s="25">
        <v>19</v>
      </c>
      <c r="H7" s="25">
        <v>1</v>
      </c>
      <c r="I7" s="25">
        <v>1</v>
      </c>
      <c r="J7" s="25">
        <v>3</v>
      </c>
      <c r="K7" s="25">
        <v>3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82</v>
      </c>
      <c r="C8" s="25">
        <v>7</v>
      </c>
      <c r="D8" s="25">
        <v>22</v>
      </c>
      <c r="E8" s="25" t="s">
        <v>35</v>
      </c>
      <c r="F8" s="25" t="s">
        <v>35</v>
      </c>
      <c r="G8" s="25">
        <v>35</v>
      </c>
      <c r="H8" s="25">
        <v>1</v>
      </c>
      <c r="I8" s="25">
        <v>1</v>
      </c>
      <c r="J8" s="25">
        <v>4</v>
      </c>
      <c r="K8" s="25">
        <v>5</v>
      </c>
      <c r="L8" s="25">
        <v>2</v>
      </c>
      <c r="M8" s="25">
        <v>6</v>
      </c>
      <c r="N8" s="11" t="str">
        <f t="shared" ref="N8:N21" si="0">+IF(B8=SUM(C8:M8), "CORRECTO","FALSO")</f>
        <v>FALSO</v>
      </c>
      <c r="O8" s="12">
        <f t="shared" ref="O8:O21" si="1">-SUM(C8:M8)+B8</f>
        <v>-1</v>
      </c>
      <c r="P8" s="2" t="s">
        <v>50</v>
      </c>
    </row>
    <row r="9" spans="1:16" ht="15.75" customHeight="1" x14ac:dyDescent="0.25">
      <c r="A9" s="10">
        <v>1972</v>
      </c>
      <c r="B9" s="25">
        <v>189</v>
      </c>
      <c r="C9" s="25">
        <v>10</v>
      </c>
      <c r="D9" s="25">
        <v>59</v>
      </c>
      <c r="E9" s="25" t="s">
        <v>35</v>
      </c>
      <c r="F9" s="25" t="s">
        <v>35</v>
      </c>
      <c r="G9" s="25">
        <v>90</v>
      </c>
      <c r="H9" s="25">
        <v>1</v>
      </c>
      <c r="I9" s="25">
        <v>1</v>
      </c>
      <c r="J9" s="25">
        <v>7</v>
      </c>
      <c r="K9" s="25">
        <v>7</v>
      </c>
      <c r="L9" s="25">
        <v>5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211</v>
      </c>
      <c r="C10" s="25">
        <v>9</v>
      </c>
      <c r="D10" s="25">
        <v>103</v>
      </c>
      <c r="E10" s="25" t="s">
        <v>35</v>
      </c>
      <c r="F10" s="25" t="s">
        <v>35</v>
      </c>
      <c r="G10" s="25">
        <v>40</v>
      </c>
      <c r="H10" s="25">
        <v>2</v>
      </c>
      <c r="I10" s="25">
        <v>5</v>
      </c>
      <c r="J10" s="25">
        <v>13</v>
      </c>
      <c r="K10" s="25">
        <v>11</v>
      </c>
      <c r="L10" s="25">
        <v>7</v>
      </c>
      <c r="M10" s="25">
        <v>21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226</v>
      </c>
      <c r="C11" s="26">
        <v>25</v>
      </c>
      <c r="D11" s="26">
        <v>81</v>
      </c>
      <c r="E11" s="26" t="s">
        <v>35</v>
      </c>
      <c r="F11" s="26" t="s">
        <v>35</v>
      </c>
      <c r="G11" s="26">
        <v>46</v>
      </c>
      <c r="H11" s="26">
        <v>2</v>
      </c>
      <c r="I11" s="26">
        <v>6</v>
      </c>
      <c r="J11" s="26">
        <v>18</v>
      </c>
      <c r="K11" s="26">
        <v>15</v>
      </c>
      <c r="L11" s="26">
        <v>9</v>
      </c>
      <c r="M11" s="26">
        <v>24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476</v>
      </c>
      <c r="C12" s="25">
        <v>77</v>
      </c>
      <c r="D12" s="25">
        <v>166</v>
      </c>
      <c r="E12" s="25" t="s">
        <v>35</v>
      </c>
      <c r="F12" s="25" t="s">
        <v>35</v>
      </c>
      <c r="G12" s="25">
        <v>49</v>
      </c>
      <c r="H12" s="25">
        <v>5</v>
      </c>
      <c r="I12" s="25">
        <v>18</v>
      </c>
      <c r="J12" s="25">
        <v>39</v>
      </c>
      <c r="K12" s="25">
        <v>41</v>
      </c>
      <c r="L12" s="25">
        <v>15</v>
      </c>
      <c r="M12" s="25">
        <v>66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3728</v>
      </c>
      <c r="C13" s="27">
        <v>531</v>
      </c>
      <c r="D13" s="27">
        <v>1195</v>
      </c>
      <c r="E13" s="27" t="s">
        <v>35</v>
      </c>
      <c r="F13" s="27" t="s">
        <v>35</v>
      </c>
      <c r="G13" s="27">
        <v>1083</v>
      </c>
      <c r="H13" s="27">
        <v>16</v>
      </c>
      <c r="I13" s="27">
        <v>94</v>
      </c>
      <c r="J13" s="27">
        <v>253</v>
      </c>
      <c r="K13" s="27">
        <v>284</v>
      </c>
      <c r="L13" s="27">
        <v>91</v>
      </c>
      <c r="M13" s="27">
        <v>181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10036</v>
      </c>
      <c r="C14" s="25">
        <v>1589</v>
      </c>
      <c r="D14" s="25">
        <v>2962</v>
      </c>
      <c r="E14" s="25" t="s">
        <v>35</v>
      </c>
      <c r="F14" s="25" t="s">
        <v>35</v>
      </c>
      <c r="G14" s="25">
        <v>2489</v>
      </c>
      <c r="H14" s="25">
        <v>12</v>
      </c>
      <c r="I14" s="25">
        <v>311</v>
      </c>
      <c r="J14" s="25">
        <v>668</v>
      </c>
      <c r="K14" s="25">
        <v>1329</v>
      </c>
      <c r="L14" s="25">
        <v>224</v>
      </c>
      <c r="M14" s="25">
        <v>452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23789</v>
      </c>
      <c r="C15" s="25">
        <v>3014</v>
      </c>
      <c r="D15" s="25">
        <v>6041</v>
      </c>
      <c r="E15" s="25" t="s">
        <v>35</v>
      </c>
      <c r="F15" s="25" t="s">
        <v>35</v>
      </c>
      <c r="G15" s="25">
        <v>6109</v>
      </c>
      <c r="H15" s="25">
        <v>29</v>
      </c>
      <c r="I15" s="25">
        <v>775</v>
      </c>
      <c r="J15" s="25">
        <v>1767</v>
      </c>
      <c r="K15" s="25">
        <v>3805</v>
      </c>
      <c r="L15" s="25">
        <v>821</v>
      </c>
      <c r="M15" s="25">
        <v>1428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61365</v>
      </c>
      <c r="C16" s="26">
        <v>5099</v>
      </c>
      <c r="D16" s="26">
        <v>16640</v>
      </c>
      <c r="E16" s="26" t="s">
        <v>35</v>
      </c>
      <c r="F16" s="26" t="s">
        <v>35</v>
      </c>
      <c r="G16" s="26">
        <v>12916</v>
      </c>
      <c r="H16" s="26">
        <v>125</v>
      </c>
      <c r="I16" s="26">
        <v>3647</v>
      </c>
      <c r="J16" s="26">
        <v>4295</v>
      </c>
      <c r="K16" s="26">
        <v>12908</v>
      </c>
      <c r="L16" s="26">
        <v>1782</v>
      </c>
      <c r="M16" s="26">
        <v>3953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113605</v>
      </c>
      <c r="C17" s="25">
        <v>7371</v>
      </c>
      <c r="D17" s="25">
        <v>28070</v>
      </c>
      <c r="E17" s="25" t="s">
        <v>35</v>
      </c>
      <c r="F17" s="25" t="s">
        <v>35</v>
      </c>
      <c r="G17" s="25">
        <v>19708</v>
      </c>
      <c r="H17" s="25">
        <v>215</v>
      </c>
      <c r="I17" s="25">
        <v>8991</v>
      </c>
      <c r="J17" s="25">
        <v>8172</v>
      </c>
      <c r="K17" s="25">
        <v>23251</v>
      </c>
      <c r="L17" s="25">
        <v>3970</v>
      </c>
      <c r="M17" s="25">
        <v>13857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222568</v>
      </c>
      <c r="C18" s="25">
        <v>24538</v>
      </c>
      <c r="D18" s="25">
        <v>45643</v>
      </c>
      <c r="E18" s="25" t="s">
        <v>35</v>
      </c>
      <c r="F18" s="25" t="s">
        <v>35</v>
      </c>
      <c r="G18" s="25">
        <v>47985</v>
      </c>
      <c r="H18" s="25">
        <v>287</v>
      </c>
      <c r="I18" s="25">
        <v>13351</v>
      </c>
      <c r="J18" s="25">
        <v>15669</v>
      </c>
      <c r="K18" s="25">
        <v>41687</v>
      </c>
      <c r="L18" s="25">
        <v>7836</v>
      </c>
      <c r="M18" s="25">
        <v>25572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673207</v>
      </c>
      <c r="C19" s="25">
        <v>50518</v>
      </c>
      <c r="D19" s="25">
        <v>188972</v>
      </c>
      <c r="E19" s="25" t="s">
        <v>35</v>
      </c>
      <c r="F19" s="25" t="s">
        <v>35</v>
      </c>
      <c r="G19" s="25">
        <v>185451</v>
      </c>
      <c r="H19" s="25">
        <v>636</v>
      </c>
      <c r="I19" s="25">
        <v>49571</v>
      </c>
      <c r="J19" s="25">
        <v>43327</v>
      </c>
      <c r="K19" s="25">
        <v>80691</v>
      </c>
      <c r="L19" s="25">
        <v>19366</v>
      </c>
      <c r="M19" s="25">
        <v>54675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3277493</v>
      </c>
      <c r="C20" s="16">
        <v>216422</v>
      </c>
      <c r="D20" s="16">
        <v>834521</v>
      </c>
      <c r="E20" s="16" t="s">
        <v>35</v>
      </c>
      <c r="F20" s="16" t="s">
        <v>35</v>
      </c>
      <c r="G20" s="16">
        <v>1082036</v>
      </c>
      <c r="H20" s="16">
        <v>5083</v>
      </c>
      <c r="I20" s="16">
        <v>284284</v>
      </c>
      <c r="J20" s="16">
        <v>196655</v>
      </c>
      <c r="K20" s="16">
        <v>362797</v>
      </c>
      <c r="L20" s="16">
        <v>65846</v>
      </c>
      <c r="M20" s="16">
        <v>229849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2205811</v>
      </c>
      <c r="C21" s="16">
        <v>154345</v>
      </c>
      <c r="D21" s="16">
        <v>543860</v>
      </c>
      <c r="E21" s="16" t="s">
        <v>35</v>
      </c>
      <c r="F21" s="16" t="s">
        <v>35</v>
      </c>
      <c r="G21" s="16">
        <v>603189</v>
      </c>
      <c r="H21" s="16">
        <v>3881</v>
      </c>
      <c r="I21" s="16">
        <v>176094</v>
      </c>
      <c r="J21" s="16">
        <v>194181</v>
      </c>
      <c r="K21" s="16">
        <v>283601</v>
      </c>
      <c r="L21" s="16">
        <v>42804</v>
      </c>
      <c r="M21" s="16">
        <v>203856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57453</v>
      </c>
      <c r="C26" s="25">
        <v>7950</v>
      </c>
      <c r="D26" s="25">
        <v>16062</v>
      </c>
      <c r="E26" s="25" t="s">
        <v>35</v>
      </c>
      <c r="F26" s="70" t="s">
        <v>35</v>
      </c>
      <c r="G26" s="17">
        <v>19636</v>
      </c>
      <c r="H26" s="17">
        <v>574</v>
      </c>
      <c r="I26" s="17">
        <v>746</v>
      </c>
      <c r="J26" s="17">
        <v>3107</v>
      </c>
      <c r="K26" s="17">
        <v>3259</v>
      </c>
      <c r="L26" s="17">
        <v>1795</v>
      </c>
      <c r="M26" s="17">
        <v>4324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58459</v>
      </c>
      <c r="C27" s="25">
        <v>5853</v>
      </c>
      <c r="D27" s="25">
        <v>15239</v>
      </c>
      <c r="E27" s="25" t="s">
        <v>35</v>
      </c>
      <c r="F27" s="70" t="s">
        <v>35</v>
      </c>
      <c r="G27" s="17">
        <v>23454</v>
      </c>
      <c r="H27" s="17">
        <v>585</v>
      </c>
      <c r="I27" s="17">
        <v>653</v>
      </c>
      <c r="J27" s="17">
        <v>2971</v>
      </c>
      <c r="K27" s="17">
        <v>3698</v>
      </c>
      <c r="L27" s="17">
        <v>1923</v>
      </c>
      <c r="M27" s="17">
        <v>4083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79136</v>
      </c>
      <c r="C28" s="25">
        <v>4163</v>
      </c>
      <c r="D28" s="25">
        <v>20749</v>
      </c>
      <c r="E28" s="25" t="s">
        <v>35</v>
      </c>
      <c r="F28" s="70" t="s">
        <v>35</v>
      </c>
      <c r="G28" s="17">
        <v>39886</v>
      </c>
      <c r="H28" s="17">
        <v>791</v>
      </c>
      <c r="I28" s="17">
        <v>748</v>
      </c>
      <c r="J28" s="17">
        <v>3033</v>
      </c>
      <c r="K28" s="17">
        <v>3515</v>
      </c>
      <c r="L28" s="17">
        <v>2636</v>
      </c>
      <c r="M28" s="17">
        <v>3615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54035</v>
      </c>
      <c r="C29" s="25">
        <v>2820</v>
      </c>
      <c r="D29" s="25">
        <v>23037</v>
      </c>
      <c r="E29" s="25" t="s">
        <v>35</v>
      </c>
      <c r="F29" s="70" t="s">
        <v>35</v>
      </c>
      <c r="G29" s="17">
        <v>12141</v>
      </c>
      <c r="H29" s="17">
        <v>823</v>
      </c>
      <c r="I29" s="17">
        <v>1440</v>
      </c>
      <c r="J29" s="17">
        <v>3300</v>
      </c>
      <c r="K29" s="17">
        <v>3570</v>
      </c>
      <c r="L29" s="17">
        <v>2939</v>
      </c>
      <c r="M29" s="17">
        <v>3965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45480</v>
      </c>
      <c r="C30" s="26">
        <v>4162</v>
      </c>
      <c r="D30" s="26">
        <v>15859</v>
      </c>
      <c r="E30" s="26" t="s">
        <v>35</v>
      </c>
      <c r="F30" s="26" t="s">
        <v>35</v>
      </c>
      <c r="G30" s="26">
        <v>10480</v>
      </c>
      <c r="H30" s="26">
        <v>865</v>
      </c>
      <c r="I30" s="26">
        <v>904</v>
      </c>
      <c r="J30" s="26">
        <v>3418</v>
      </c>
      <c r="K30" s="26">
        <v>3739</v>
      </c>
      <c r="L30" s="26">
        <v>2145</v>
      </c>
      <c r="M30" s="26">
        <v>3908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45309</v>
      </c>
      <c r="C31" s="25">
        <v>6607</v>
      </c>
      <c r="D31" s="25">
        <v>18818</v>
      </c>
      <c r="E31" s="25" t="s">
        <v>35</v>
      </c>
      <c r="F31" s="70" t="s">
        <v>35</v>
      </c>
      <c r="G31" s="17">
        <v>4296</v>
      </c>
      <c r="H31" s="17">
        <v>1122</v>
      </c>
      <c r="I31" s="17">
        <v>1065</v>
      </c>
      <c r="J31" s="17">
        <v>3269</v>
      </c>
      <c r="K31" s="17">
        <v>3887</v>
      </c>
      <c r="L31" s="17">
        <v>2122</v>
      </c>
      <c r="M31" s="17">
        <v>4123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60523</v>
      </c>
      <c r="C32" s="25">
        <v>8800</v>
      </c>
      <c r="D32" s="25">
        <v>18482</v>
      </c>
      <c r="E32" s="25" t="s">
        <v>35</v>
      </c>
      <c r="F32" s="70" t="s">
        <v>35</v>
      </c>
      <c r="G32" s="17">
        <v>16689</v>
      </c>
      <c r="H32" s="17">
        <v>819</v>
      </c>
      <c r="I32" s="17">
        <v>1202</v>
      </c>
      <c r="J32" s="17">
        <v>4375</v>
      </c>
      <c r="K32" s="17">
        <v>4580</v>
      </c>
      <c r="L32" s="17">
        <v>2673</v>
      </c>
      <c r="M32" s="17">
        <v>2903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56649</v>
      </c>
      <c r="C33" s="25">
        <v>7142</v>
      </c>
      <c r="D33" s="25">
        <v>17107</v>
      </c>
      <c r="E33" s="25" t="s">
        <v>35</v>
      </c>
      <c r="F33" s="70" t="s">
        <v>35</v>
      </c>
      <c r="G33" s="17">
        <v>15904</v>
      </c>
      <c r="H33" s="17">
        <v>304</v>
      </c>
      <c r="I33" s="17">
        <v>2028</v>
      </c>
      <c r="J33" s="17">
        <v>4609</v>
      </c>
      <c r="K33" s="17">
        <v>4498</v>
      </c>
      <c r="L33" s="17">
        <v>2354</v>
      </c>
      <c r="M33" s="17">
        <v>2703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50478</v>
      </c>
      <c r="C34" s="25">
        <v>6958</v>
      </c>
      <c r="D34" s="25">
        <v>14685</v>
      </c>
      <c r="E34" s="25" t="s">
        <v>35</v>
      </c>
      <c r="F34" s="70" t="s">
        <v>35</v>
      </c>
      <c r="G34" s="17">
        <v>12633</v>
      </c>
      <c r="H34" s="17">
        <v>296</v>
      </c>
      <c r="I34" s="17">
        <v>1983</v>
      </c>
      <c r="J34" s="17">
        <v>4609</v>
      </c>
      <c r="K34" s="17">
        <v>4305</v>
      </c>
      <c r="L34" s="17">
        <v>2345</v>
      </c>
      <c r="M34" s="17">
        <v>2664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54295</v>
      </c>
      <c r="C35" s="26">
        <v>5482</v>
      </c>
      <c r="D35" s="26">
        <v>14441</v>
      </c>
      <c r="E35" s="26" t="s">
        <v>35</v>
      </c>
      <c r="F35" s="26" t="s">
        <v>35</v>
      </c>
      <c r="G35" s="26">
        <v>14858</v>
      </c>
      <c r="H35" s="26">
        <v>644</v>
      </c>
      <c r="I35" s="26">
        <v>4365</v>
      </c>
      <c r="J35" s="26">
        <v>4900</v>
      </c>
      <c r="K35" s="26">
        <v>4460</v>
      </c>
      <c r="L35" s="26">
        <v>2404</v>
      </c>
      <c r="M35" s="26">
        <v>2741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55821</v>
      </c>
      <c r="C36" s="25">
        <v>4954</v>
      </c>
      <c r="D36" s="25">
        <v>16111</v>
      </c>
      <c r="E36" s="25" t="s">
        <v>35</v>
      </c>
      <c r="F36" s="70" t="s">
        <v>35</v>
      </c>
      <c r="G36" s="17">
        <v>14408</v>
      </c>
      <c r="H36" s="17">
        <v>590</v>
      </c>
      <c r="I36" s="17">
        <v>4078</v>
      </c>
      <c r="J36" s="17">
        <v>5125</v>
      </c>
      <c r="K36" s="17">
        <v>4047</v>
      </c>
      <c r="L36" s="17">
        <v>2922</v>
      </c>
      <c r="M36" s="17">
        <v>3586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64149</v>
      </c>
      <c r="C37" s="25">
        <v>8195</v>
      </c>
      <c r="D37" s="25">
        <v>17312</v>
      </c>
      <c r="E37" s="25" t="s">
        <v>35</v>
      </c>
      <c r="F37" s="70" t="s">
        <v>35</v>
      </c>
      <c r="G37" s="17">
        <v>18418</v>
      </c>
      <c r="H37" s="17">
        <v>392</v>
      </c>
      <c r="I37" s="17">
        <v>3989</v>
      </c>
      <c r="J37" s="17">
        <v>5138</v>
      </c>
      <c r="K37" s="17">
        <v>4134</v>
      </c>
      <c r="L37" s="17">
        <v>2841</v>
      </c>
      <c r="M37" s="17">
        <v>3730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61130</v>
      </c>
      <c r="C38" s="25">
        <v>6620</v>
      </c>
      <c r="D38" s="25">
        <v>13441</v>
      </c>
      <c r="E38" s="25" t="s">
        <v>35</v>
      </c>
      <c r="F38" s="70" t="s">
        <v>35</v>
      </c>
      <c r="G38" s="17">
        <v>18398</v>
      </c>
      <c r="H38" s="17">
        <v>409</v>
      </c>
      <c r="I38" s="17">
        <v>6810</v>
      </c>
      <c r="J38" s="17">
        <v>4812</v>
      </c>
      <c r="K38" s="17">
        <v>4154</v>
      </c>
      <c r="L38" s="17">
        <v>2626</v>
      </c>
      <c r="M38" s="17">
        <v>3860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64378</v>
      </c>
      <c r="C39" s="16">
        <v>7306</v>
      </c>
      <c r="D39" s="16">
        <v>14436</v>
      </c>
      <c r="E39" s="16" t="s">
        <v>35</v>
      </c>
      <c r="F39" s="16" t="s">
        <v>35</v>
      </c>
      <c r="G39" s="16">
        <v>19553</v>
      </c>
      <c r="H39" s="16">
        <v>603</v>
      </c>
      <c r="I39" s="16">
        <v>5537</v>
      </c>
      <c r="J39" s="16">
        <v>5390</v>
      </c>
      <c r="K39" s="16">
        <v>4450</v>
      </c>
      <c r="L39" s="16">
        <v>2502</v>
      </c>
      <c r="M39" s="16">
        <v>4601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6033</v>
      </c>
      <c r="C40" s="16">
        <v>908</v>
      </c>
      <c r="D40" s="16">
        <v>1512</v>
      </c>
      <c r="E40" s="16" t="s">
        <v>35</v>
      </c>
      <c r="F40" s="16" t="s">
        <v>35</v>
      </c>
      <c r="G40" s="16">
        <v>1248</v>
      </c>
      <c r="H40" s="16">
        <v>63</v>
      </c>
      <c r="I40" s="16">
        <v>569</v>
      </c>
      <c r="J40" s="16">
        <v>550</v>
      </c>
      <c r="K40" s="16">
        <v>471</v>
      </c>
      <c r="L40" s="16">
        <v>251</v>
      </c>
      <c r="M40" s="16">
        <v>461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MERCEDES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165</v>
      </c>
      <c r="C7" s="25">
        <v>14</v>
      </c>
      <c r="D7" s="25">
        <v>19</v>
      </c>
      <c r="E7" s="25" t="s">
        <v>35</v>
      </c>
      <c r="F7" s="25" t="s">
        <v>35</v>
      </c>
      <c r="G7" s="25">
        <v>66</v>
      </c>
      <c r="H7" s="25">
        <v>2</v>
      </c>
      <c r="I7" s="25">
        <v>1</v>
      </c>
      <c r="J7" s="25">
        <v>25</v>
      </c>
      <c r="K7" s="25">
        <v>10</v>
      </c>
      <c r="L7" s="25">
        <v>8</v>
      </c>
      <c r="M7" s="25">
        <v>20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204</v>
      </c>
      <c r="C8" s="25">
        <v>17</v>
      </c>
      <c r="D8" s="25">
        <v>27</v>
      </c>
      <c r="E8" s="25" t="s">
        <v>35</v>
      </c>
      <c r="F8" s="25" t="s">
        <v>35</v>
      </c>
      <c r="G8" s="25">
        <v>70</v>
      </c>
      <c r="H8" s="25">
        <v>4</v>
      </c>
      <c r="I8" s="25">
        <v>1</v>
      </c>
      <c r="J8" s="25">
        <v>34</v>
      </c>
      <c r="K8" s="25">
        <v>13</v>
      </c>
      <c r="L8" s="25">
        <v>9</v>
      </c>
      <c r="M8" s="25">
        <v>29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297</v>
      </c>
      <c r="C9" s="25">
        <v>10</v>
      </c>
      <c r="D9" s="25">
        <v>37</v>
      </c>
      <c r="E9" s="25" t="s">
        <v>35</v>
      </c>
      <c r="F9" s="25" t="s">
        <v>35</v>
      </c>
      <c r="G9" s="25">
        <v>104</v>
      </c>
      <c r="H9" s="25">
        <v>8</v>
      </c>
      <c r="I9" s="25">
        <v>2</v>
      </c>
      <c r="J9" s="25">
        <v>58</v>
      </c>
      <c r="K9" s="25">
        <v>20</v>
      </c>
      <c r="L9" s="25">
        <v>16</v>
      </c>
      <c r="M9" s="25">
        <v>42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548</v>
      </c>
      <c r="C10" s="25">
        <v>28</v>
      </c>
      <c r="D10" s="25">
        <v>36</v>
      </c>
      <c r="E10" s="25" t="s">
        <v>35</v>
      </c>
      <c r="F10" s="25" t="s">
        <v>35</v>
      </c>
      <c r="G10" s="25">
        <v>228</v>
      </c>
      <c r="H10" s="25">
        <v>7</v>
      </c>
      <c r="I10" s="25">
        <v>2</v>
      </c>
      <c r="J10" s="25">
        <v>103</v>
      </c>
      <c r="K10" s="25">
        <v>33</v>
      </c>
      <c r="L10" s="25">
        <v>25</v>
      </c>
      <c r="M10" s="25">
        <v>86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799</v>
      </c>
      <c r="C11" s="26">
        <v>44</v>
      </c>
      <c r="D11" s="26">
        <v>77</v>
      </c>
      <c r="E11" s="26" t="s">
        <v>35</v>
      </c>
      <c r="F11" s="26" t="s">
        <v>35</v>
      </c>
      <c r="G11" s="26">
        <v>307</v>
      </c>
      <c r="H11" s="26">
        <v>9</v>
      </c>
      <c r="I11" s="26">
        <v>9</v>
      </c>
      <c r="J11" s="26">
        <v>141</v>
      </c>
      <c r="K11" s="26">
        <v>44</v>
      </c>
      <c r="L11" s="26">
        <v>39</v>
      </c>
      <c r="M11" s="26">
        <v>129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1781</v>
      </c>
      <c r="C12" s="25">
        <v>100</v>
      </c>
      <c r="D12" s="25">
        <v>128</v>
      </c>
      <c r="E12" s="25" t="s">
        <v>35</v>
      </c>
      <c r="F12" s="25" t="s">
        <v>35</v>
      </c>
      <c r="G12" s="25">
        <v>649</v>
      </c>
      <c r="H12" s="25">
        <v>17</v>
      </c>
      <c r="I12" s="25">
        <v>26</v>
      </c>
      <c r="J12" s="25">
        <v>305</v>
      </c>
      <c r="K12" s="25">
        <v>110</v>
      </c>
      <c r="L12" s="25">
        <v>79</v>
      </c>
      <c r="M12" s="25">
        <v>367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8249</v>
      </c>
      <c r="C13" s="27">
        <v>519</v>
      </c>
      <c r="D13" s="27">
        <v>983</v>
      </c>
      <c r="E13" s="27" t="s">
        <v>35</v>
      </c>
      <c r="F13" s="27" t="s">
        <v>35</v>
      </c>
      <c r="G13" s="27">
        <v>3234</v>
      </c>
      <c r="H13" s="27">
        <v>58</v>
      </c>
      <c r="I13" s="27">
        <v>41</v>
      </c>
      <c r="J13" s="27">
        <v>993</v>
      </c>
      <c r="K13" s="27">
        <v>806</v>
      </c>
      <c r="L13" s="27">
        <v>333</v>
      </c>
      <c r="M13" s="27">
        <v>1282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24844</v>
      </c>
      <c r="C14" s="25">
        <v>3575</v>
      </c>
      <c r="D14" s="25">
        <v>2187</v>
      </c>
      <c r="E14" s="25" t="s">
        <v>35</v>
      </c>
      <c r="F14" s="25" t="s">
        <v>35</v>
      </c>
      <c r="G14" s="25">
        <v>8317</v>
      </c>
      <c r="H14" s="25">
        <v>140</v>
      </c>
      <c r="I14" s="25">
        <v>52</v>
      </c>
      <c r="J14" s="25">
        <v>2621</v>
      </c>
      <c r="K14" s="25">
        <v>3794</v>
      </c>
      <c r="L14" s="25">
        <v>922</v>
      </c>
      <c r="M14" s="25">
        <v>3236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82398</v>
      </c>
      <c r="C15" s="25">
        <v>15131</v>
      </c>
      <c r="D15" s="25">
        <v>4509</v>
      </c>
      <c r="E15" s="25" t="s">
        <v>35</v>
      </c>
      <c r="F15" s="25" t="s">
        <v>35</v>
      </c>
      <c r="G15" s="25">
        <v>30546</v>
      </c>
      <c r="H15" s="25">
        <v>329</v>
      </c>
      <c r="I15" s="25">
        <v>133</v>
      </c>
      <c r="J15" s="25">
        <v>6932</v>
      </c>
      <c r="K15" s="25">
        <v>10810</v>
      </c>
      <c r="L15" s="25">
        <v>3664</v>
      </c>
      <c r="M15" s="25">
        <v>10344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188300</v>
      </c>
      <c r="C16" s="26">
        <v>32100</v>
      </c>
      <c r="D16" s="26">
        <v>10930</v>
      </c>
      <c r="E16" s="26" t="s">
        <v>35</v>
      </c>
      <c r="F16" s="25" t="s">
        <v>35</v>
      </c>
      <c r="G16" s="26">
        <v>53546</v>
      </c>
      <c r="H16" s="26">
        <v>724</v>
      </c>
      <c r="I16" s="26">
        <v>538</v>
      </c>
      <c r="J16" s="26">
        <v>16848</v>
      </c>
      <c r="K16" s="26">
        <v>37763</v>
      </c>
      <c r="L16" s="26">
        <v>7659</v>
      </c>
      <c r="M16" s="26">
        <v>28192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388061</v>
      </c>
      <c r="C17" s="25">
        <v>92783</v>
      </c>
      <c r="D17" s="25">
        <v>19922</v>
      </c>
      <c r="E17" s="25" t="s">
        <v>35</v>
      </c>
      <c r="F17" s="26" t="s">
        <v>35</v>
      </c>
      <c r="G17" s="25">
        <v>85090</v>
      </c>
      <c r="H17" s="25">
        <v>1688</v>
      </c>
      <c r="I17" s="25">
        <v>1427</v>
      </c>
      <c r="J17" s="25">
        <v>29770</v>
      </c>
      <c r="K17" s="25">
        <v>71593</v>
      </c>
      <c r="L17" s="25">
        <v>17259</v>
      </c>
      <c r="M17" s="25">
        <v>68529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573881</v>
      </c>
      <c r="C18" s="25">
        <v>61161</v>
      </c>
      <c r="D18" s="25">
        <v>39221</v>
      </c>
      <c r="E18" s="25" t="s">
        <v>35</v>
      </c>
      <c r="F18" s="25" t="s">
        <v>35</v>
      </c>
      <c r="G18" s="25">
        <v>112612</v>
      </c>
      <c r="H18" s="25">
        <v>2985</v>
      </c>
      <c r="I18" s="25">
        <v>8318</v>
      </c>
      <c r="J18" s="25">
        <v>57079</v>
      </c>
      <c r="K18" s="25">
        <v>137226</v>
      </c>
      <c r="L18" s="25">
        <v>29758</v>
      </c>
      <c r="M18" s="25">
        <v>125521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1664680</v>
      </c>
      <c r="C19" s="25">
        <v>123655</v>
      </c>
      <c r="D19" s="25">
        <v>122631</v>
      </c>
      <c r="E19" s="25" t="s">
        <v>35</v>
      </c>
      <c r="F19" s="25" t="s">
        <v>35</v>
      </c>
      <c r="G19" s="25">
        <v>626661</v>
      </c>
      <c r="H19" s="25">
        <v>6320</v>
      </c>
      <c r="I19" s="25">
        <v>24246</v>
      </c>
      <c r="J19" s="25">
        <v>157834</v>
      </c>
      <c r="K19" s="25">
        <v>255847</v>
      </c>
      <c r="L19" s="25">
        <v>73759</v>
      </c>
      <c r="M19" s="25">
        <v>273727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7515593</v>
      </c>
      <c r="C20" s="16">
        <v>447697</v>
      </c>
      <c r="D20" s="16">
        <v>322987</v>
      </c>
      <c r="E20" s="16" t="s">
        <v>35</v>
      </c>
      <c r="F20" s="90" t="s">
        <v>35</v>
      </c>
      <c r="G20" s="16">
        <v>2933706</v>
      </c>
      <c r="H20" s="16">
        <v>40798</v>
      </c>
      <c r="I20" s="16">
        <v>280353</v>
      </c>
      <c r="J20" s="16">
        <v>716388</v>
      </c>
      <c r="K20" s="16">
        <v>1200299</v>
      </c>
      <c r="L20" s="16">
        <v>312757</v>
      </c>
      <c r="M20" s="16">
        <v>1260608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5722280</v>
      </c>
      <c r="C21" s="16">
        <v>248353</v>
      </c>
      <c r="D21" s="16">
        <v>194551</v>
      </c>
      <c r="E21" s="16" t="s">
        <v>35</v>
      </c>
      <c r="F21" s="16" t="s">
        <v>35</v>
      </c>
      <c r="G21" s="16">
        <v>2145036</v>
      </c>
      <c r="H21" s="16">
        <v>30703</v>
      </c>
      <c r="I21" s="16">
        <v>144897</v>
      </c>
      <c r="J21" s="16">
        <v>707372</v>
      </c>
      <c r="K21" s="16">
        <v>881885</v>
      </c>
      <c r="L21" s="16">
        <v>203317</v>
      </c>
      <c r="M21" s="16">
        <v>1166166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165158</v>
      </c>
      <c r="C26" s="25">
        <v>14171</v>
      </c>
      <c r="D26" s="25">
        <v>19070</v>
      </c>
      <c r="E26" s="25" t="s">
        <v>35</v>
      </c>
      <c r="F26" s="70" t="s">
        <v>35</v>
      </c>
      <c r="G26" s="17">
        <v>65536</v>
      </c>
      <c r="H26" s="17">
        <v>2269</v>
      </c>
      <c r="I26" s="17">
        <v>746</v>
      </c>
      <c r="J26" s="17">
        <v>24549</v>
      </c>
      <c r="K26" s="17">
        <v>10154</v>
      </c>
      <c r="L26" s="17">
        <v>8514</v>
      </c>
      <c r="M26" s="17">
        <v>20149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147620</v>
      </c>
      <c r="C27" s="25">
        <v>15054</v>
      </c>
      <c r="D27" s="25">
        <v>18491</v>
      </c>
      <c r="E27" s="25" t="s">
        <v>35</v>
      </c>
      <c r="F27" s="70" t="s">
        <v>35</v>
      </c>
      <c r="G27" s="17">
        <v>48143</v>
      </c>
      <c r="H27" s="17">
        <v>3047</v>
      </c>
      <c r="I27" s="17">
        <v>898</v>
      </c>
      <c r="J27" s="17">
        <v>23469</v>
      </c>
      <c r="K27" s="17">
        <v>10079</v>
      </c>
      <c r="L27" s="17">
        <v>8809</v>
      </c>
      <c r="M27" s="17">
        <v>19630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138673</v>
      </c>
      <c r="C28" s="25">
        <v>10727</v>
      </c>
      <c r="D28" s="25">
        <v>13171</v>
      </c>
      <c r="E28" s="25" t="s">
        <v>35</v>
      </c>
      <c r="F28" s="70" t="s">
        <v>35</v>
      </c>
      <c r="G28" s="17">
        <v>45963</v>
      </c>
      <c r="H28" s="17">
        <v>5067</v>
      </c>
      <c r="I28" s="17">
        <v>748</v>
      </c>
      <c r="J28" s="17">
        <v>23960</v>
      </c>
      <c r="K28" s="17">
        <v>10818</v>
      </c>
      <c r="L28" s="17">
        <v>9280</v>
      </c>
      <c r="M28" s="17">
        <v>18939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164835</v>
      </c>
      <c r="C29" s="25">
        <v>11979</v>
      </c>
      <c r="D29" s="25">
        <v>10700</v>
      </c>
      <c r="E29" s="25" t="s">
        <v>35</v>
      </c>
      <c r="F29" s="70" t="s">
        <v>35</v>
      </c>
      <c r="G29" s="17">
        <v>69928</v>
      </c>
      <c r="H29" s="17">
        <v>3737</v>
      </c>
      <c r="I29" s="17">
        <v>504</v>
      </c>
      <c r="J29" s="17">
        <v>26071</v>
      </c>
      <c r="K29" s="17">
        <v>11157</v>
      </c>
      <c r="L29" s="17">
        <v>10104</v>
      </c>
      <c r="M29" s="17">
        <v>20655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163808</v>
      </c>
      <c r="C30" s="26">
        <v>12520</v>
      </c>
      <c r="D30" s="26">
        <v>17563</v>
      </c>
      <c r="E30" s="26" t="s">
        <v>35</v>
      </c>
      <c r="F30" s="26" t="s">
        <v>35</v>
      </c>
      <c r="G30" s="26">
        <v>62877</v>
      </c>
      <c r="H30" s="26">
        <v>3707</v>
      </c>
      <c r="I30" s="26">
        <v>1357</v>
      </c>
      <c r="J30" s="26">
        <v>27004</v>
      </c>
      <c r="K30" s="26">
        <v>11253</v>
      </c>
      <c r="L30" s="26">
        <v>9893</v>
      </c>
      <c r="M30" s="26">
        <v>17634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165969</v>
      </c>
      <c r="C31" s="25">
        <v>13877</v>
      </c>
      <c r="D31" s="25">
        <v>19719</v>
      </c>
      <c r="E31" s="25" t="s">
        <v>35</v>
      </c>
      <c r="F31" s="70" t="s">
        <v>35</v>
      </c>
      <c r="G31" s="17">
        <v>57282</v>
      </c>
      <c r="H31" s="17">
        <v>3948</v>
      </c>
      <c r="I31" s="17">
        <v>1598</v>
      </c>
      <c r="J31" s="17">
        <v>25825</v>
      </c>
      <c r="K31" s="17">
        <v>11286</v>
      </c>
      <c r="L31" s="17">
        <v>10729</v>
      </c>
      <c r="M31" s="17">
        <v>21705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140926</v>
      </c>
      <c r="C32" s="25">
        <v>9213</v>
      </c>
      <c r="D32" s="25">
        <v>19666</v>
      </c>
      <c r="E32" s="25" t="s">
        <v>35</v>
      </c>
      <c r="F32" s="70" t="s">
        <v>35</v>
      </c>
      <c r="G32" s="17">
        <v>48677</v>
      </c>
      <c r="H32" s="17">
        <v>2916</v>
      </c>
      <c r="I32" s="17">
        <v>526</v>
      </c>
      <c r="J32" s="17">
        <v>17163</v>
      </c>
      <c r="K32" s="17">
        <v>12212</v>
      </c>
      <c r="L32" s="17">
        <v>9895</v>
      </c>
      <c r="M32" s="17">
        <v>20658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145873</v>
      </c>
      <c r="C33" s="25">
        <v>16959</v>
      </c>
      <c r="D33" s="25">
        <v>17071</v>
      </c>
      <c r="E33" s="25" t="s">
        <v>35</v>
      </c>
      <c r="F33" s="70" t="s">
        <v>35</v>
      </c>
      <c r="G33" s="17">
        <v>49157</v>
      </c>
      <c r="H33" s="17">
        <v>3064</v>
      </c>
      <c r="I33" s="17">
        <v>338</v>
      </c>
      <c r="J33" s="17">
        <v>18082</v>
      </c>
      <c r="K33" s="17">
        <v>12189</v>
      </c>
      <c r="L33" s="17">
        <v>9524</v>
      </c>
      <c r="M33" s="17">
        <v>19489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177628</v>
      </c>
      <c r="C34" s="25">
        <v>22254</v>
      </c>
      <c r="D34" s="25">
        <v>17372</v>
      </c>
      <c r="E34" s="25" t="s">
        <v>35</v>
      </c>
      <c r="F34" s="70" t="s">
        <v>35</v>
      </c>
      <c r="G34" s="17">
        <v>75344</v>
      </c>
      <c r="H34" s="17">
        <v>3146</v>
      </c>
      <c r="I34" s="17">
        <v>342</v>
      </c>
      <c r="J34" s="17">
        <v>18083</v>
      </c>
      <c r="K34" s="17">
        <v>12016</v>
      </c>
      <c r="L34" s="17">
        <v>9791</v>
      </c>
      <c r="M34" s="17">
        <v>19280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167290</v>
      </c>
      <c r="C35" s="26">
        <v>15768</v>
      </c>
      <c r="D35" s="26">
        <v>18886</v>
      </c>
      <c r="E35" s="26" t="s">
        <v>35</v>
      </c>
      <c r="F35" s="91" t="s">
        <v>35</v>
      </c>
      <c r="G35" s="26">
        <v>67688</v>
      </c>
      <c r="H35" s="26">
        <v>3181</v>
      </c>
      <c r="I35" s="26">
        <v>644</v>
      </c>
      <c r="J35" s="26">
        <v>19224</v>
      </c>
      <c r="K35" s="26">
        <v>12616</v>
      </c>
      <c r="L35" s="26">
        <v>9869</v>
      </c>
      <c r="M35" s="26">
        <v>19414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170393</v>
      </c>
      <c r="C36" s="25">
        <v>20863</v>
      </c>
      <c r="D36" s="25">
        <v>18361</v>
      </c>
      <c r="E36" s="25" t="s">
        <v>35</v>
      </c>
      <c r="F36" s="70" t="s">
        <v>35</v>
      </c>
      <c r="G36" s="17">
        <v>65637</v>
      </c>
      <c r="H36" s="17">
        <v>3666</v>
      </c>
      <c r="I36" s="17">
        <v>647</v>
      </c>
      <c r="J36" s="17">
        <v>18669</v>
      </c>
      <c r="K36" s="17">
        <v>12569</v>
      </c>
      <c r="L36" s="17">
        <v>10543</v>
      </c>
      <c r="M36" s="17">
        <v>19438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141000</v>
      </c>
      <c r="C37" s="25">
        <v>9459</v>
      </c>
      <c r="D37" s="25">
        <v>19509</v>
      </c>
      <c r="E37" s="25" t="s">
        <v>35</v>
      </c>
      <c r="F37" s="70" t="s">
        <v>35</v>
      </c>
      <c r="G37" s="17">
        <v>43167</v>
      </c>
      <c r="H37" s="17">
        <v>3348</v>
      </c>
      <c r="I37" s="17">
        <v>4526</v>
      </c>
      <c r="J37" s="17">
        <v>18716</v>
      </c>
      <c r="K37" s="17">
        <v>13292</v>
      </c>
      <c r="L37" s="17">
        <v>9320</v>
      </c>
      <c r="M37" s="17">
        <v>19663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157792</v>
      </c>
      <c r="C38" s="25">
        <v>9487</v>
      </c>
      <c r="D38" s="25">
        <v>18411</v>
      </c>
      <c r="E38" s="25" t="s">
        <v>35</v>
      </c>
      <c r="F38" s="70" t="s">
        <v>35</v>
      </c>
      <c r="G38" s="17">
        <v>62043</v>
      </c>
      <c r="H38" s="17">
        <v>3324</v>
      </c>
      <c r="I38" s="17">
        <v>5143</v>
      </c>
      <c r="J38" s="17">
        <v>17528</v>
      </c>
      <c r="K38" s="17">
        <v>13487</v>
      </c>
      <c r="L38" s="17">
        <v>8872</v>
      </c>
      <c r="M38" s="17">
        <v>19497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157790</v>
      </c>
      <c r="C39" s="16">
        <v>12822</v>
      </c>
      <c r="D39" s="16">
        <v>16059</v>
      </c>
      <c r="E39" s="16" t="s">
        <v>35</v>
      </c>
      <c r="F39" s="16" t="s">
        <v>35</v>
      </c>
      <c r="G39" s="16">
        <v>52793</v>
      </c>
      <c r="H39" s="16">
        <v>3841</v>
      </c>
      <c r="I39" s="16">
        <v>5600</v>
      </c>
      <c r="J39" s="16">
        <v>19636</v>
      </c>
      <c r="K39" s="16">
        <v>14130</v>
      </c>
      <c r="L39" s="16">
        <v>9768</v>
      </c>
      <c r="M39" s="16">
        <v>23141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15639</v>
      </c>
      <c r="C40" s="16">
        <v>1669</v>
      </c>
      <c r="D40" s="16">
        <v>1665</v>
      </c>
      <c r="E40" s="16" t="s">
        <v>35</v>
      </c>
      <c r="F40" s="16" t="s">
        <v>35</v>
      </c>
      <c r="G40" s="16">
        <v>4681</v>
      </c>
      <c r="H40" s="16">
        <v>400</v>
      </c>
      <c r="I40" s="16">
        <v>466</v>
      </c>
      <c r="J40" s="16">
        <v>2003</v>
      </c>
      <c r="K40" s="16">
        <v>1462</v>
      </c>
      <c r="L40" s="16">
        <v>978</v>
      </c>
      <c r="M40" s="16">
        <v>2323</v>
      </c>
      <c r="N40" s="11" t="str">
        <f t="shared" si="2"/>
        <v>FALSO</v>
      </c>
      <c r="O40" s="12">
        <f t="shared" si="3"/>
        <v>-8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NAVARRO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54</v>
      </c>
      <c r="C7" s="25">
        <v>6</v>
      </c>
      <c r="D7" s="25">
        <v>23</v>
      </c>
      <c r="E7" s="25" t="s">
        <v>35</v>
      </c>
      <c r="F7" s="25" t="s">
        <v>35</v>
      </c>
      <c r="G7" s="25">
        <v>10</v>
      </c>
      <c r="H7" s="25" t="s">
        <v>35</v>
      </c>
      <c r="I7" s="25" t="s">
        <v>35</v>
      </c>
      <c r="J7" s="25">
        <v>5</v>
      </c>
      <c r="K7" s="25">
        <v>4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80</v>
      </c>
      <c r="C8" s="25">
        <v>7</v>
      </c>
      <c r="D8" s="25">
        <v>34</v>
      </c>
      <c r="E8" s="25" t="s">
        <v>35</v>
      </c>
      <c r="F8" s="25" t="s">
        <v>35</v>
      </c>
      <c r="G8" s="25">
        <v>21</v>
      </c>
      <c r="H8" s="25" t="s">
        <v>35</v>
      </c>
      <c r="I8" s="25" t="s">
        <v>35</v>
      </c>
      <c r="J8" s="25">
        <v>7</v>
      </c>
      <c r="K8" s="25">
        <v>4</v>
      </c>
      <c r="L8" s="25">
        <v>2</v>
      </c>
      <c r="M8" s="25">
        <v>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120</v>
      </c>
      <c r="C9" s="25">
        <v>12</v>
      </c>
      <c r="D9" s="25">
        <v>45</v>
      </c>
      <c r="E9" s="25" t="s">
        <v>35</v>
      </c>
      <c r="F9" s="25" t="s">
        <v>35</v>
      </c>
      <c r="G9" s="25">
        <v>32</v>
      </c>
      <c r="H9" s="25">
        <v>1</v>
      </c>
      <c r="I9" s="25" t="s">
        <v>35</v>
      </c>
      <c r="J9" s="25">
        <v>12</v>
      </c>
      <c r="K9" s="25">
        <v>6</v>
      </c>
      <c r="L9" s="25">
        <v>4</v>
      </c>
      <c r="M9" s="25">
        <v>8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141</v>
      </c>
      <c r="C10" s="25">
        <v>25</v>
      </c>
      <c r="D10" s="25">
        <v>39</v>
      </c>
      <c r="E10" s="25" t="s">
        <v>35</v>
      </c>
      <c r="F10" s="25" t="s">
        <v>35</v>
      </c>
      <c r="G10" s="25">
        <v>24</v>
      </c>
      <c r="H10" s="25">
        <v>1</v>
      </c>
      <c r="I10" s="25">
        <v>1</v>
      </c>
      <c r="J10" s="25">
        <v>21</v>
      </c>
      <c r="K10" s="25">
        <v>9</v>
      </c>
      <c r="L10" s="25">
        <v>6</v>
      </c>
      <c r="M10" s="25">
        <v>15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232</v>
      </c>
      <c r="C11" s="26">
        <v>41</v>
      </c>
      <c r="D11" s="26">
        <v>94</v>
      </c>
      <c r="E11" s="26" t="s">
        <v>35</v>
      </c>
      <c r="F11" s="26" t="s">
        <v>35</v>
      </c>
      <c r="G11" s="26">
        <v>26</v>
      </c>
      <c r="H11" s="26">
        <v>1</v>
      </c>
      <c r="I11" s="26">
        <v>1</v>
      </c>
      <c r="J11" s="26">
        <v>28</v>
      </c>
      <c r="K11" s="26">
        <v>11</v>
      </c>
      <c r="L11" s="26">
        <v>11</v>
      </c>
      <c r="M11" s="26">
        <v>19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399</v>
      </c>
      <c r="C12" s="25">
        <v>34</v>
      </c>
      <c r="D12" s="25">
        <v>146</v>
      </c>
      <c r="E12" s="25" t="s">
        <v>35</v>
      </c>
      <c r="F12" s="25" t="s">
        <v>35</v>
      </c>
      <c r="G12" s="25">
        <v>50</v>
      </c>
      <c r="H12" s="25">
        <v>2</v>
      </c>
      <c r="I12" s="25">
        <v>2</v>
      </c>
      <c r="J12" s="25">
        <v>62</v>
      </c>
      <c r="K12" s="25">
        <v>28</v>
      </c>
      <c r="L12" s="25">
        <v>20</v>
      </c>
      <c r="M12" s="25">
        <v>55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2903</v>
      </c>
      <c r="C13" s="27">
        <v>626</v>
      </c>
      <c r="D13" s="27">
        <v>1167</v>
      </c>
      <c r="E13" s="27" t="s">
        <v>35</v>
      </c>
      <c r="F13" s="27" t="s">
        <v>35</v>
      </c>
      <c r="G13" s="27">
        <v>314</v>
      </c>
      <c r="H13" s="27">
        <v>5</v>
      </c>
      <c r="I13" s="27">
        <v>18</v>
      </c>
      <c r="J13" s="27">
        <v>253</v>
      </c>
      <c r="K13" s="27">
        <v>228</v>
      </c>
      <c r="L13" s="27">
        <v>106</v>
      </c>
      <c r="M13" s="27">
        <v>186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9362</v>
      </c>
      <c r="C14" s="25">
        <v>1030</v>
      </c>
      <c r="D14" s="25">
        <v>3702</v>
      </c>
      <c r="E14" s="25" t="s">
        <v>35</v>
      </c>
      <c r="F14" s="25" t="s">
        <v>35</v>
      </c>
      <c r="G14" s="25">
        <v>1911</v>
      </c>
      <c r="H14" s="25">
        <v>18</v>
      </c>
      <c r="I14" s="25">
        <v>17</v>
      </c>
      <c r="J14" s="25">
        <v>668</v>
      </c>
      <c r="K14" s="25">
        <v>1258</v>
      </c>
      <c r="L14" s="25">
        <v>289</v>
      </c>
      <c r="M14" s="25">
        <v>469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21630</v>
      </c>
      <c r="C15" s="25">
        <v>1686</v>
      </c>
      <c r="D15" s="25">
        <v>5801</v>
      </c>
      <c r="E15" s="25" t="s">
        <v>35</v>
      </c>
      <c r="F15" s="25" t="s">
        <v>35</v>
      </c>
      <c r="G15" s="25">
        <v>6109</v>
      </c>
      <c r="H15" s="25">
        <v>44</v>
      </c>
      <c r="I15" s="25">
        <v>53</v>
      </c>
      <c r="J15" s="25">
        <v>1767</v>
      </c>
      <c r="K15" s="25">
        <v>3579</v>
      </c>
      <c r="L15" s="25">
        <v>1132</v>
      </c>
      <c r="M15" s="25">
        <v>1459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46380</v>
      </c>
      <c r="C16" s="26">
        <v>4782</v>
      </c>
      <c r="D16" s="26">
        <v>12703</v>
      </c>
      <c r="E16" s="26" t="s">
        <v>35</v>
      </c>
      <c r="F16" s="26" t="s">
        <v>35</v>
      </c>
      <c r="G16" s="26">
        <v>4833</v>
      </c>
      <c r="H16" s="26">
        <v>78</v>
      </c>
      <c r="I16" s="26">
        <v>478</v>
      </c>
      <c r="J16" s="26">
        <v>4294</v>
      </c>
      <c r="K16" s="26">
        <v>12687</v>
      </c>
      <c r="L16" s="26">
        <v>2562</v>
      </c>
      <c r="M16" s="26">
        <v>3963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93308</v>
      </c>
      <c r="C17" s="25">
        <v>16199</v>
      </c>
      <c r="D17" s="25">
        <v>21767</v>
      </c>
      <c r="E17" s="25" t="s">
        <v>35</v>
      </c>
      <c r="F17" s="25" t="s">
        <v>35</v>
      </c>
      <c r="G17" s="25">
        <v>8526</v>
      </c>
      <c r="H17" s="25">
        <v>153</v>
      </c>
      <c r="I17" s="25">
        <v>856</v>
      </c>
      <c r="J17" s="25">
        <v>7588</v>
      </c>
      <c r="K17" s="25">
        <v>23384</v>
      </c>
      <c r="L17" s="25">
        <v>4581</v>
      </c>
      <c r="M17" s="25">
        <v>10254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202925</v>
      </c>
      <c r="C18" s="25">
        <v>39534</v>
      </c>
      <c r="D18" s="25">
        <v>45359</v>
      </c>
      <c r="E18" s="25" t="s">
        <v>35</v>
      </c>
      <c r="F18" s="25" t="s">
        <v>35</v>
      </c>
      <c r="G18" s="25">
        <v>26441</v>
      </c>
      <c r="H18" s="25">
        <v>344</v>
      </c>
      <c r="I18" s="25">
        <v>2363</v>
      </c>
      <c r="J18" s="25">
        <v>14550</v>
      </c>
      <c r="K18" s="25">
        <v>44322</v>
      </c>
      <c r="L18" s="25">
        <v>9915</v>
      </c>
      <c r="M18" s="25">
        <v>20097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507029</v>
      </c>
      <c r="C19" s="25">
        <v>75321</v>
      </c>
      <c r="D19" s="25">
        <v>146351</v>
      </c>
      <c r="E19" s="25" t="s">
        <v>35</v>
      </c>
      <c r="F19" s="25" t="s">
        <v>35</v>
      </c>
      <c r="G19" s="25">
        <v>83323</v>
      </c>
      <c r="H19" s="25">
        <v>1018</v>
      </c>
      <c r="I19" s="25">
        <v>8525</v>
      </c>
      <c r="J19" s="25">
        <v>40232</v>
      </c>
      <c r="K19" s="25">
        <v>83607</v>
      </c>
      <c r="L19" s="25">
        <v>24449</v>
      </c>
      <c r="M19" s="25">
        <v>44203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2029582</v>
      </c>
      <c r="C20" s="16">
        <v>341212</v>
      </c>
      <c r="D20" s="16">
        <v>493755</v>
      </c>
      <c r="E20" s="16" t="s">
        <v>35</v>
      </c>
      <c r="F20" s="16" t="s">
        <v>35</v>
      </c>
      <c r="G20" s="16">
        <v>273058</v>
      </c>
      <c r="H20" s="16">
        <v>6536</v>
      </c>
      <c r="I20" s="16">
        <v>66025</v>
      </c>
      <c r="J20" s="16">
        <v>182609</v>
      </c>
      <c r="K20" s="16">
        <v>386466</v>
      </c>
      <c r="L20" s="16">
        <v>83025</v>
      </c>
      <c r="M20" s="16">
        <v>196896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1518449</v>
      </c>
      <c r="C21" s="16">
        <v>216126</v>
      </c>
      <c r="D21" s="16">
        <v>322294</v>
      </c>
      <c r="E21" s="16" t="s">
        <v>35</v>
      </c>
      <c r="F21" s="16" t="s">
        <v>35</v>
      </c>
      <c r="G21" s="16">
        <v>256017</v>
      </c>
      <c r="H21" s="16">
        <v>4990</v>
      </c>
      <c r="I21" s="16">
        <v>28681</v>
      </c>
      <c r="J21" s="16">
        <v>180310</v>
      </c>
      <c r="K21" s="16">
        <v>274640</v>
      </c>
      <c r="L21" s="16">
        <v>53973</v>
      </c>
      <c r="M21" s="16">
        <v>181418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53762</v>
      </c>
      <c r="C26" s="25">
        <v>6155</v>
      </c>
      <c r="D26" s="25">
        <v>22701</v>
      </c>
      <c r="E26" s="25" t="s">
        <v>35</v>
      </c>
      <c r="F26" s="70" t="s">
        <v>35</v>
      </c>
      <c r="G26" s="17">
        <v>10131</v>
      </c>
      <c r="H26" s="17">
        <v>318</v>
      </c>
      <c r="I26" s="17">
        <v>187</v>
      </c>
      <c r="J26" s="17">
        <v>4972</v>
      </c>
      <c r="K26" s="17">
        <v>3638</v>
      </c>
      <c r="L26" s="17">
        <v>2274</v>
      </c>
      <c r="M26" s="17">
        <v>3386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56940</v>
      </c>
      <c r="C27" s="25">
        <v>6416</v>
      </c>
      <c r="D27" s="25">
        <v>21754</v>
      </c>
      <c r="E27" s="25" t="s">
        <v>35</v>
      </c>
      <c r="F27" s="70" t="s">
        <v>35</v>
      </c>
      <c r="G27" s="17">
        <v>14813</v>
      </c>
      <c r="H27" s="17">
        <v>293</v>
      </c>
      <c r="I27" s="17">
        <v>163</v>
      </c>
      <c r="J27" s="17">
        <v>4753</v>
      </c>
      <c r="K27" s="17">
        <v>3260</v>
      </c>
      <c r="L27" s="17">
        <v>2290</v>
      </c>
      <c r="M27" s="17">
        <v>3198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47424</v>
      </c>
      <c r="C28" s="25">
        <v>5257</v>
      </c>
      <c r="D28" s="25">
        <v>13499</v>
      </c>
      <c r="E28" s="25" t="s">
        <v>35</v>
      </c>
      <c r="F28" s="70" t="s">
        <v>35</v>
      </c>
      <c r="G28" s="17">
        <v>14396</v>
      </c>
      <c r="H28" s="17">
        <v>452</v>
      </c>
      <c r="I28" s="17">
        <v>75</v>
      </c>
      <c r="J28" s="17">
        <v>4853</v>
      </c>
      <c r="K28" s="17">
        <v>3216</v>
      </c>
      <c r="L28" s="17">
        <v>2381</v>
      </c>
      <c r="M28" s="17">
        <v>3295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42279</v>
      </c>
      <c r="C29" s="25">
        <v>9611</v>
      </c>
      <c r="D29" s="25">
        <v>10041</v>
      </c>
      <c r="E29" s="25" t="s">
        <v>35</v>
      </c>
      <c r="F29" s="70" t="s">
        <v>35</v>
      </c>
      <c r="G29" s="17">
        <v>7288</v>
      </c>
      <c r="H29" s="17">
        <v>470</v>
      </c>
      <c r="I29" s="17">
        <v>144</v>
      </c>
      <c r="J29" s="17">
        <v>5280</v>
      </c>
      <c r="K29" s="17">
        <v>3246</v>
      </c>
      <c r="L29" s="17">
        <v>2627</v>
      </c>
      <c r="M29" s="17">
        <v>3572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50251</v>
      </c>
      <c r="C30" s="26">
        <v>8879</v>
      </c>
      <c r="D30" s="26">
        <v>20784</v>
      </c>
      <c r="E30" s="26" t="s">
        <v>35</v>
      </c>
      <c r="F30" s="26" t="s">
        <v>35</v>
      </c>
      <c r="G30" s="26">
        <v>5988</v>
      </c>
      <c r="H30" s="26">
        <v>494</v>
      </c>
      <c r="I30" s="26">
        <v>90</v>
      </c>
      <c r="J30" s="26">
        <v>5469</v>
      </c>
      <c r="K30" s="26">
        <v>3027</v>
      </c>
      <c r="L30" s="26">
        <v>2627</v>
      </c>
      <c r="M30" s="26">
        <v>2893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44679</v>
      </c>
      <c r="C31" s="25">
        <v>4237</v>
      </c>
      <c r="D31" s="25">
        <v>21161</v>
      </c>
      <c r="E31" s="25" t="s">
        <v>35</v>
      </c>
      <c r="F31" s="70" t="s">
        <v>35</v>
      </c>
      <c r="G31" s="17">
        <v>4296</v>
      </c>
      <c r="H31" s="17">
        <v>436</v>
      </c>
      <c r="I31" s="17">
        <v>107</v>
      </c>
      <c r="J31" s="17">
        <v>5230</v>
      </c>
      <c r="K31" s="17">
        <v>3155</v>
      </c>
      <c r="L31" s="17">
        <v>2733</v>
      </c>
      <c r="M31" s="17">
        <v>3324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51757</v>
      </c>
      <c r="C32" s="25">
        <v>10258</v>
      </c>
      <c r="D32" s="25">
        <v>22847</v>
      </c>
      <c r="E32" s="25" t="s">
        <v>35</v>
      </c>
      <c r="F32" s="70" t="s">
        <v>35</v>
      </c>
      <c r="G32" s="17">
        <v>4172</v>
      </c>
      <c r="H32" s="17">
        <v>252</v>
      </c>
      <c r="I32" s="17">
        <v>225</v>
      </c>
      <c r="J32" s="17">
        <v>4375</v>
      </c>
      <c r="K32" s="17">
        <v>3649</v>
      </c>
      <c r="L32" s="17">
        <v>3038</v>
      </c>
      <c r="M32" s="17">
        <v>2941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52360</v>
      </c>
      <c r="C33" s="25">
        <v>4977</v>
      </c>
      <c r="D33" s="25">
        <v>22826</v>
      </c>
      <c r="E33" s="25" t="s">
        <v>35</v>
      </c>
      <c r="F33" s="70" t="s">
        <v>35</v>
      </c>
      <c r="G33" s="17">
        <v>10121</v>
      </c>
      <c r="H33" s="17">
        <v>452</v>
      </c>
      <c r="I33" s="17">
        <v>113</v>
      </c>
      <c r="J33" s="17">
        <v>4609</v>
      </c>
      <c r="K33" s="17">
        <v>3655</v>
      </c>
      <c r="L33" s="17">
        <v>2833</v>
      </c>
      <c r="M33" s="17">
        <v>2774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48223</v>
      </c>
      <c r="C34" s="25">
        <v>3769</v>
      </c>
      <c r="D34" s="25">
        <v>21158</v>
      </c>
      <c r="E34" s="25" t="s">
        <v>35</v>
      </c>
      <c r="F34" s="70" t="s">
        <v>35</v>
      </c>
      <c r="G34" s="17">
        <v>8980</v>
      </c>
      <c r="H34" s="17">
        <v>444</v>
      </c>
      <c r="I34" s="17">
        <v>137</v>
      </c>
      <c r="J34" s="17">
        <v>4609</v>
      </c>
      <c r="K34" s="17">
        <v>3484</v>
      </c>
      <c r="L34" s="17">
        <v>2904</v>
      </c>
      <c r="M34" s="17">
        <v>2738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50155</v>
      </c>
      <c r="C35" s="26">
        <v>5735</v>
      </c>
      <c r="D35" s="26">
        <v>24045</v>
      </c>
      <c r="E35" s="26" t="s">
        <v>35</v>
      </c>
      <c r="F35" s="26" t="s">
        <v>35</v>
      </c>
      <c r="G35" s="26">
        <v>4953</v>
      </c>
      <c r="H35" s="26">
        <v>402</v>
      </c>
      <c r="I35" s="26">
        <v>572</v>
      </c>
      <c r="J35" s="26">
        <v>4900</v>
      </c>
      <c r="K35" s="26">
        <v>3659</v>
      </c>
      <c r="L35" s="26">
        <v>3087</v>
      </c>
      <c r="M35" s="26">
        <v>2802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53547</v>
      </c>
      <c r="C36" s="25">
        <v>9938</v>
      </c>
      <c r="D36" s="25">
        <v>22212</v>
      </c>
      <c r="E36" s="25" t="s">
        <v>35</v>
      </c>
      <c r="F36" s="70" t="s">
        <v>35</v>
      </c>
      <c r="G36" s="17">
        <v>6404</v>
      </c>
      <c r="H36" s="17">
        <v>421</v>
      </c>
      <c r="I36" s="17">
        <v>388</v>
      </c>
      <c r="J36" s="17">
        <v>4759</v>
      </c>
      <c r="K36" s="17">
        <v>3618</v>
      </c>
      <c r="L36" s="17">
        <v>2760</v>
      </c>
      <c r="M36" s="17">
        <v>3047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65015</v>
      </c>
      <c r="C37" s="25">
        <v>14605</v>
      </c>
      <c r="D37" s="25">
        <v>24254</v>
      </c>
      <c r="E37" s="25" t="s">
        <v>35</v>
      </c>
      <c r="F37" s="70" t="s">
        <v>35</v>
      </c>
      <c r="G37" s="17">
        <v>10216</v>
      </c>
      <c r="H37" s="17">
        <v>470</v>
      </c>
      <c r="I37" s="17">
        <v>821</v>
      </c>
      <c r="J37" s="17">
        <v>4771</v>
      </c>
      <c r="K37" s="17">
        <v>3896</v>
      </c>
      <c r="L37" s="17">
        <v>2799</v>
      </c>
      <c r="M37" s="17">
        <v>3183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56627</v>
      </c>
      <c r="C38" s="25">
        <v>9306</v>
      </c>
      <c r="D38" s="25">
        <v>22697</v>
      </c>
      <c r="E38" s="25" t="s">
        <v>35</v>
      </c>
      <c r="F38" s="70" t="s">
        <v>35</v>
      </c>
      <c r="G38" s="17">
        <v>8193</v>
      </c>
      <c r="H38" s="17">
        <v>654</v>
      </c>
      <c r="I38" s="17">
        <v>1592</v>
      </c>
      <c r="J38" s="17">
        <v>4468</v>
      </c>
      <c r="K38" s="17">
        <v>3869</v>
      </c>
      <c r="L38" s="17">
        <v>2651</v>
      </c>
      <c r="M38" s="17">
        <v>3197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53473</v>
      </c>
      <c r="C39" s="16">
        <v>10771</v>
      </c>
      <c r="D39" s="16">
        <v>20219</v>
      </c>
      <c r="E39" s="16" t="s">
        <v>35</v>
      </c>
      <c r="F39" s="16" t="s">
        <v>35</v>
      </c>
      <c r="G39" s="16">
        <v>4963</v>
      </c>
      <c r="H39" s="16">
        <v>775</v>
      </c>
      <c r="I39" s="16">
        <v>1310</v>
      </c>
      <c r="J39" s="16">
        <v>5005</v>
      </c>
      <c r="K39" s="16">
        <v>4103</v>
      </c>
      <c r="L39" s="16">
        <v>2558</v>
      </c>
      <c r="M39" s="16">
        <v>3769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5653</v>
      </c>
      <c r="C40" s="16">
        <v>1176</v>
      </c>
      <c r="D40" s="16">
        <v>2104</v>
      </c>
      <c r="E40" s="16" t="s">
        <v>35</v>
      </c>
      <c r="F40" s="16" t="s">
        <v>35</v>
      </c>
      <c r="G40" s="16">
        <v>624</v>
      </c>
      <c r="H40" s="16">
        <v>81</v>
      </c>
      <c r="I40" s="16">
        <v>94</v>
      </c>
      <c r="J40" s="16">
        <v>510</v>
      </c>
      <c r="K40" s="16">
        <v>429</v>
      </c>
      <c r="L40" s="16">
        <v>256</v>
      </c>
      <c r="M40" s="16">
        <v>379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ColWidth="11.42578125" defaultRowHeight="15" customHeight="1" x14ac:dyDescent="0.25"/>
  <cols>
    <col min="1" max="1" width="11.42578125" style="30"/>
    <col min="2" max="9" width="15.85546875" style="30" customWidth="1"/>
    <col min="10" max="14" width="20.28515625" style="30" customWidth="1"/>
    <col min="15" max="16384" width="11.42578125" style="30"/>
  </cols>
  <sheetData>
    <row r="1" spans="1:16" ht="15.75" x14ac:dyDescent="0.25">
      <c r="A1" s="29" t="s">
        <v>0</v>
      </c>
    </row>
    <row r="2" spans="1:16" ht="21" x14ac:dyDescent="0.35">
      <c r="A2" s="31" t="str">
        <f ca="1">RIGHT(CELL("nombrearchivo",A1),LEN(CELL("nombrearchivo",A1))-SEARCH("]",CELL("nombrearchivo",A2)))</f>
        <v>FLORENCIO VARELA</v>
      </c>
    </row>
    <row r="3" spans="1:16" ht="16.5" thickBot="1" x14ac:dyDescent="0.3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45.75" thickBot="1" x14ac:dyDescent="0.3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</row>
    <row r="5" spans="1:16" x14ac:dyDescent="0.25">
      <c r="A5" s="35" t="s">
        <v>14</v>
      </c>
      <c r="N5" s="36"/>
      <c r="O5" s="36"/>
      <c r="P5" s="36"/>
    </row>
    <row r="6" spans="1:16" ht="15.75" customHeight="1" x14ac:dyDescent="0.25">
      <c r="B6" s="37"/>
      <c r="C6" s="37"/>
      <c r="D6" s="37"/>
      <c r="E6" s="37"/>
      <c r="F6" s="37"/>
      <c r="G6" s="37"/>
      <c r="H6" s="36"/>
      <c r="I6" s="36"/>
      <c r="J6" s="32"/>
      <c r="K6" s="32"/>
      <c r="L6" s="32"/>
    </row>
    <row r="7" spans="1:16" ht="15.75" customHeight="1" x14ac:dyDescent="0.25">
      <c r="A7" s="38">
        <v>1970</v>
      </c>
      <c r="B7" s="39">
        <v>244</v>
      </c>
      <c r="C7" s="39">
        <v>23</v>
      </c>
      <c r="D7" s="39">
        <v>1</v>
      </c>
      <c r="E7" s="39" t="s">
        <v>35</v>
      </c>
      <c r="F7" s="39" t="s">
        <v>35</v>
      </c>
      <c r="G7" s="39">
        <v>168</v>
      </c>
      <c r="H7" s="39">
        <v>1</v>
      </c>
      <c r="I7" s="39">
        <v>14</v>
      </c>
      <c r="J7" s="39">
        <v>9</v>
      </c>
      <c r="K7" s="39">
        <v>8</v>
      </c>
      <c r="L7" s="39">
        <v>10</v>
      </c>
      <c r="M7" s="39">
        <v>10</v>
      </c>
      <c r="N7" s="40" t="str">
        <f t="shared" ref="N7:N21" si="0">+IF(B7=SUM(C7:M7), "CORRECTO","FALSO")</f>
        <v>CORRECTO</v>
      </c>
      <c r="O7" s="41">
        <f t="shared" ref="O7:O21" si="1">-SUM(C7:M7)+B7</f>
        <v>0</v>
      </c>
    </row>
    <row r="8" spans="1:16" ht="15.75" customHeight="1" x14ac:dyDescent="0.25">
      <c r="A8" s="38">
        <v>1971</v>
      </c>
      <c r="B8" s="39">
        <v>277</v>
      </c>
      <c r="C8" s="39">
        <v>24</v>
      </c>
      <c r="D8" s="39">
        <v>1</v>
      </c>
      <c r="E8" s="39" t="s">
        <v>35</v>
      </c>
      <c r="F8" s="39" t="s">
        <v>35</v>
      </c>
      <c r="G8" s="39">
        <v>170</v>
      </c>
      <c r="H8" s="39">
        <v>2</v>
      </c>
      <c r="I8" s="39">
        <v>32</v>
      </c>
      <c r="J8" s="39">
        <v>13</v>
      </c>
      <c r="K8" s="39">
        <v>10</v>
      </c>
      <c r="L8" s="39">
        <v>10</v>
      </c>
      <c r="M8" s="39">
        <v>15</v>
      </c>
      <c r="N8" s="40" t="str">
        <f t="shared" si="0"/>
        <v>CORRECTO</v>
      </c>
      <c r="O8" s="41">
        <f t="shared" si="1"/>
        <v>0</v>
      </c>
    </row>
    <row r="9" spans="1:16" ht="15.75" customHeight="1" x14ac:dyDescent="0.25">
      <c r="A9" s="38">
        <v>1972</v>
      </c>
      <c r="B9" s="39">
        <v>363</v>
      </c>
      <c r="C9" s="39">
        <v>26</v>
      </c>
      <c r="D9" s="39">
        <v>3</v>
      </c>
      <c r="E9" s="39" t="s">
        <v>35</v>
      </c>
      <c r="F9" s="39" t="s">
        <v>35</v>
      </c>
      <c r="G9" s="39">
        <v>232</v>
      </c>
      <c r="H9" s="39">
        <v>3</v>
      </c>
      <c r="I9" s="39">
        <v>22</v>
      </c>
      <c r="J9" s="39">
        <v>22</v>
      </c>
      <c r="K9" s="39">
        <v>16</v>
      </c>
      <c r="L9" s="39">
        <v>15</v>
      </c>
      <c r="M9" s="39">
        <v>24</v>
      </c>
      <c r="N9" s="40" t="str">
        <f t="shared" si="0"/>
        <v>CORRECTO</v>
      </c>
      <c r="O9" s="41">
        <f t="shared" si="1"/>
        <v>0</v>
      </c>
    </row>
    <row r="10" spans="1:16" ht="15.75" x14ac:dyDescent="0.25">
      <c r="A10" s="38">
        <v>1973</v>
      </c>
      <c r="B10" s="39">
        <v>651</v>
      </c>
      <c r="C10" s="39">
        <v>42</v>
      </c>
      <c r="D10" s="39">
        <v>4</v>
      </c>
      <c r="E10" s="39" t="s">
        <v>35</v>
      </c>
      <c r="F10" s="39" t="s">
        <v>35</v>
      </c>
      <c r="G10" s="39">
        <v>418</v>
      </c>
      <c r="H10" s="39">
        <v>5</v>
      </c>
      <c r="I10" s="39">
        <v>44</v>
      </c>
      <c r="J10" s="39">
        <v>39</v>
      </c>
      <c r="K10" s="39">
        <v>23</v>
      </c>
      <c r="L10" s="39">
        <v>28</v>
      </c>
      <c r="M10" s="39">
        <v>48</v>
      </c>
      <c r="N10" s="40" t="str">
        <f t="shared" si="0"/>
        <v>CORRECTO</v>
      </c>
      <c r="O10" s="41">
        <f t="shared" si="1"/>
        <v>0</v>
      </c>
    </row>
    <row r="11" spans="1:16" s="44" customFormat="1" ht="23.25" customHeight="1" x14ac:dyDescent="0.25">
      <c r="A11" s="42">
        <v>1974</v>
      </c>
      <c r="B11" s="43">
        <v>1021</v>
      </c>
      <c r="C11" s="43">
        <v>68</v>
      </c>
      <c r="D11" s="43">
        <v>9</v>
      </c>
      <c r="E11" s="43" t="s">
        <v>35</v>
      </c>
      <c r="F11" s="43" t="s">
        <v>35</v>
      </c>
      <c r="G11" s="43">
        <v>673</v>
      </c>
      <c r="H11" s="43">
        <v>5</v>
      </c>
      <c r="I11" s="43">
        <v>75</v>
      </c>
      <c r="J11" s="43">
        <v>53</v>
      </c>
      <c r="K11" s="43">
        <v>34</v>
      </c>
      <c r="L11" s="43">
        <v>47</v>
      </c>
      <c r="M11" s="43">
        <v>57</v>
      </c>
      <c r="N11" s="40" t="str">
        <f t="shared" si="0"/>
        <v>CORRECTO</v>
      </c>
      <c r="O11" s="41">
        <f t="shared" si="1"/>
        <v>0</v>
      </c>
    </row>
    <row r="12" spans="1:16" ht="15.75" x14ac:dyDescent="0.25">
      <c r="A12" s="38">
        <v>1975</v>
      </c>
      <c r="B12" s="39">
        <v>3395</v>
      </c>
      <c r="C12" s="39">
        <v>295</v>
      </c>
      <c r="D12" s="39">
        <v>9</v>
      </c>
      <c r="E12" s="39" t="s">
        <v>35</v>
      </c>
      <c r="F12" s="39" t="s">
        <v>35</v>
      </c>
      <c r="G12" s="39">
        <v>2414</v>
      </c>
      <c r="H12" s="39">
        <v>24</v>
      </c>
      <c r="I12" s="39">
        <v>227</v>
      </c>
      <c r="J12" s="39">
        <v>116</v>
      </c>
      <c r="K12" s="39">
        <v>81</v>
      </c>
      <c r="L12" s="39">
        <v>68</v>
      </c>
      <c r="M12" s="39">
        <v>161</v>
      </c>
      <c r="N12" s="40" t="str">
        <f t="shared" si="0"/>
        <v>CORRECTO</v>
      </c>
      <c r="O12" s="41">
        <f t="shared" si="1"/>
        <v>0</v>
      </c>
    </row>
    <row r="13" spans="1:16" ht="15.75" x14ac:dyDescent="0.25">
      <c r="A13" s="38">
        <v>1976</v>
      </c>
      <c r="B13" s="45">
        <v>13655</v>
      </c>
      <c r="C13" s="45">
        <v>627</v>
      </c>
      <c r="D13" s="45">
        <v>79</v>
      </c>
      <c r="E13" s="45" t="s">
        <v>35</v>
      </c>
      <c r="F13" s="45" t="s">
        <v>35</v>
      </c>
      <c r="G13" s="45">
        <v>9129</v>
      </c>
      <c r="H13" s="45">
        <v>49</v>
      </c>
      <c r="I13" s="45">
        <v>735</v>
      </c>
      <c r="J13" s="45">
        <v>1363</v>
      </c>
      <c r="K13" s="45">
        <v>730</v>
      </c>
      <c r="L13" s="45">
        <v>275</v>
      </c>
      <c r="M13" s="45">
        <v>668</v>
      </c>
      <c r="N13" s="40" t="str">
        <f t="shared" si="0"/>
        <v>CORRECTO</v>
      </c>
      <c r="O13" s="41">
        <f t="shared" si="1"/>
        <v>0</v>
      </c>
    </row>
    <row r="14" spans="1:16" ht="15.75" x14ac:dyDescent="0.25">
      <c r="A14" s="38">
        <v>1977</v>
      </c>
      <c r="B14" s="39">
        <v>43960</v>
      </c>
      <c r="C14" s="39">
        <v>3149</v>
      </c>
      <c r="D14" s="39">
        <v>343</v>
      </c>
      <c r="E14" s="39" t="s">
        <v>35</v>
      </c>
      <c r="F14" s="39" t="s">
        <v>35</v>
      </c>
      <c r="G14" s="39">
        <v>24750</v>
      </c>
      <c r="H14" s="39">
        <v>278</v>
      </c>
      <c r="I14" s="39">
        <v>5387</v>
      </c>
      <c r="J14" s="39">
        <v>3597</v>
      </c>
      <c r="K14" s="39">
        <v>3991</v>
      </c>
      <c r="L14" s="39">
        <v>767</v>
      </c>
      <c r="M14" s="39">
        <v>1698</v>
      </c>
      <c r="N14" s="40" t="str">
        <f t="shared" si="0"/>
        <v>CORRECTO</v>
      </c>
      <c r="O14" s="41">
        <f t="shared" si="1"/>
        <v>0</v>
      </c>
    </row>
    <row r="15" spans="1:16" ht="15.75" x14ac:dyDescent="0.25">
      <c r="A15" s="38">
        <v>1978</v>
      </c>
      <c r="B15" s="39">
        <v>124423</v>
      </c>
      <c r="C15" s="39">
        <v>4924</v>
      </c>
      <c r="D15" s="39">
        <v>622</v>
      </c>
      <c r="E15" s="39" t="s">
        <v>35</v>
      </c>
      <c r="F15" s="39" t="s">
        <v>35</v>
      </c>
      <c r="G15" s="39">
        <v>85530</v>
      </c>
      <c r="H15" s="39">
        <v>662</v>
      </c>
      <c r="I15" s="39">
        <v>3419</v>
      </c>
      <c r="J15" s="39">
        <v>9515</v>
      </c>
      <c r="K15" s="39">
        <v>11909</v>
      </c>
      <c r="L15" s="39">
        <v>2764</v>
      </c>
      <c r="M15" s="39">
        <v>5078</v>
      </c>
      <c r="N15" s="40" t="str">
        <f t="shared" si="0"/>
        <v>CORRECTO</v>
      </c>
      <c r="O15" s="41">
        <f t="shared" si="1"/>
        <v>0</v>
      </c>
    </row>
    <row r="16" spans="1:16" s="44" customFormat="1" ht="23.25" customHeight="1" x14ac:dyDescent="0.25">
      <c r="A16" s="42">
        <v>1979</v>
      </c>
      <c r="B16" s="43">
        <v>300543</v>
      </c>
      <c r="C16" s="43">
        <v>11826</v>
      </c>
      <c r="D16" s="43">
        <v>1515</v>
      </c>
      <c r="E16" s="43" t="s">
        <v>35</v>
      </c>
      <c r="F16" s="43" t="s">
        <v>35</v>
      </c>
      <c r="G16" s="43">
        <v>192020</v>
      </c>
      <c r="H16" s="43">
        <v>1482</v>
      </c>
      <c r="I16" s="43">
        <v>8491</v>
      </c>
      <c r="J16" s="43">
        <v>23124</v>
      </c>
      <c r="K16" s="43">
        <v>41667</v>
      </c>
      <c r="L16" s="43">
        <v>6981</v>
      </c>
      <c r="M16" s="43">
        <v>13437</v>
      </c>
      <c r="N16" s="40" t="str">
        <f t="shared" si="0"/>
        <v>CORRECTO</v>
      </c>
      <c r="O16" s="41">
        <f t="shared" si="1"/>
        <v>0</v>
      </c>
    </row>
    <row r="17" spans="1:16" ht="15.75" x14ac:dyDescent="0.25">
      <c r="A17" s="38">
        <v>1980</v>
      </c>
      <c r="B17" s="39">
        <v>582227</v>
      </c>
      <c r="C17" s="39">
        <v>19686</v>
      </c>
      <c r="D17" s="39">
        <v>2887</v>
      </c>
      <c r="E17" s="39" t="s">
        <v>35</v>
      </c>
      <c r="F17" s="39" t="s">
        <v>35</v>
      </c>
      <c r="G17" s="39">
        <v>336539</v>
      </c>
      <c r="H17" s="39">
        <v>3026</v>
      </c>
      <c r="I17" s="39">
        <v>37106</v>
      </c>
      <c r="J17" s="39">
        <v>40861</v>
      </c>
      <c r="K17" s="39">
        <v>84860</v>
      </c>
      <c r="L17" s="39">
        <v>14801</v>
      </c>
      <c r="M17" s="39">
        <v>42461</v>
      </c>
      <c r="N17" s="40" t="str">
        <f t="shared" si="0"/>
        <v>CORRECTO</v>
      </c>
      <c r="O17" s="41">
        <f t="shared" si="1"/>
        <v>0</v>
      </c>
    </row>
    <row r="18" spans="1:16" ht="15.75" x14ac:dyDescent="0.25">
      <c r="A18" s="38">
        <v>1981</v>
      </c>
      <c r="B18" s="39">
        <v>1098047</v>
      </c>
      <c r="C18" s="39">
        <v>76621</v>
      </c>
      <c r="D18" s="39">
        <v>3840</v>
      </c>
      <c r="E18" s="39" t="s">
        <v>35</v>
      </c>
      <c r="F18" s="39" t="s">
        <v>35</v>
      </c>
      <c r="G18" s="39">
        <v>589776</v>
      </c>
      <c r="H18" s="39">
        <v>6363</v>
      </c>
      <c r="I18" s="39">
        <v>62138</v>
      </c>
      <c r="J18" s="39">
        <v>78344</v>
      </c>
      <c r="K18" s="39">
        <v>174062</v>
      </c>
      <c r="L18" s="39">
        <v>27508</v>
      </c>
      <c r="M18" s="39">
        <v>79395</v>
      </c>
      <c r="N18" s="40" t="str">
        <f t="shared" si="0"/>
        <v>CORRECTO</v>
      </c>
      <c r="O18" s="41">
        <f t="shared" si="1"/>
        <v>0</v>
      </c>
    </row>
    <row r="19" spans="1:16" ht="15.75" customHeight="1" x14ac:dyDescent="0.25">
      <c r="A19" s="38">
        <v>1982</v>
      </c>
      <c r="B19" s="39">
        <v>3703685</v>
      </c>
      <c r="C19" s="39">
        <v>157618</v>
      </c>
      <c r="D19" s="39">
        <v>8653</v>
      </c>
      <c r="E19" s="39" t="s">
        <v>35</v>
      </c>
      <c r="F19" s="39" t="s">
        <v>35</v>
      </c>
      <c r="G19" s="39">
        <v>2531574</v>
      </c>
      <c r="H19" s="39">
        <v>13853</v>
      </c>
      <c r="I19" s="39">
        <v>175213</v>
      </c>
      <c r="J19" s="39">
        <v>216635</v>
      </c>
      <c r="K19" s="39">
        <v>353075</v>
      </c>
      <c r="L19" s="39">
        <v>70582</v>
      </c>
      <c r="M19" s="39">
        <v>176482</v>
      </c>
      <c r="N19" s="40" t="str">
        <f t="shared" si="0"/>
        <v>CORRECTO</v>
      </c>
      <c r="O19" s="41">
        <f t="shared" si="1"/>
        <v>0</v>
      </c>
    </row>
    <row r="20" spans="1:16" ht="15.75" x14ac:dyDescent="0.25">
      <c r="A20" s="46">
        <v>1983</v>
      </c>
      <c r="B20" s="47">
        <v>15964522</v>
      </c>
      <c r="C20" s="47">
        <v>525655</v>
      </c>
      <c r="D20" s="47">
        <v>38723</v>
      </c>
      <c r="E20" s="47" t="s">
        <v>35</v>
      </c>
      <c r="F20" s="47" t="s">
        <v>35</v>
      </c>
      <c r="G20" s="47">
        <v>10622457</v>
      </c>
      <c r="H20" s="47">
        <v>76779</v>
      </c>
      <c r="I20" s="47">
        <v>998395</v>
      </c>
      <c r="J20" s="47">
        <v>983277</v>
      </c>
      <c r="K20" s="47">
        <v>1654777</v>
      </c>
      <c r="L20" s="47">
        <v>315831</v>
      </c>
      <c r="M20" s="47">
        <v>748628</v>
      </c>
      <c r="N20" s="40" t="str">
        <f t="shared" si="0"/>
        <v>CORRECTO</v>
      </c>
      <c r="O20" s="41">
        <f t="shared" si="1"/>
        <v>0</v>
      </c>
    </row>
    <row r="21" spans="1:16" ht="15.75" x14ac:dyDescent="0.25">
      <c r="A21" s="46" t="s">
        <v>15</v>
      </c>
      <c r="B21" s="47">
        <v>14971555</v>
      </c>
      <c r="C21" s="47">
        <v>270668</v>
      </c>
      <c r="D21" s="47">
        <v>28552</v>
      </c>
      <c r="E21" s="47" t="s">
        <v>35</v>
      </c>
      <c r="F21" s="47" t="s">
        <v>35</v>
      </c>
      <c r="G21" s="47">
        <v>10955263</v>
      </c>
      <c r="H21" s="47">
        <v>58475</v>
      </c>
      <c r="I21" s="47">
        <v>693293</v>
      </c>
      <c r="J21" s="47">
        <v>970903</v>
      </c>
      <c r="K21" s="47">
        <v>1117452</v>
      </c>
      <c r="L21" s="47">
        <v>205305</v>
      </c>
      <c r="M21" s="47">
        <v>671644</v>
      </c>
      <c r="N21" s="40" t="str">
        <f t="shared" si="0"/>
        <v>CORRECTO</v>
      </c>
      <c r="O21" s="41">
        <f t="shared" si="1"/>
        <v>0</v>
      </c>
    </row>
    <row r="22" spans="1:16" ht="16.5" thickBo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6" ht="45.75" thickBot="1" x14ac:dyDescent="0.3">
      <c r="A23" s="33" t="s">
        <v>1</v>
      </c>
      <c r="B23" s="34" t="s">
        <v>2</v>
      </c>
      <c r="C23" s="34" t="s">
        <v>3</v>
      </c>
      <c r="D23" s="34" t="s">
        <v>4</v>
      </c>
      <c r="E23" s="34" t="s">
        <v>5</v>
      </c>
      <c r="F23" s="34" t="s">
        <v>6</v>
      </c>
      <c r="G23" s="34" t="s">
        <v>7</v>
      </c>
      <c r="H23" s="34" t="s">
        <v>8</v>
      </c>
      <c r="I23" s="34" t="s">
        <v>9</v>
      </c>
      <c r="J23" s="34" t="s">
        <v>10</v>
      </c>
      <c r="K23" s="34" t="s">
        <v>11</v>
      </c>
      <c r="L23" s="34" t="s">
        <v>12</v>
      </c>
      <c r="M23" s="34" t="s">
        <v>13</v>
      </c>
    </row>
    <row r="24" spans="1:16" x14ac:dyDescent="0.25">
      <c r="A24" s="35" t="s">
        <v>16</v>
      </c>
      <c r="N24" s="36"/>
      <c r="O24" s="36"/>
      <c r="P24" s="36"/>
    </row>
    <row r="25" spans="1:16" x14ac:dyDescent="0.25">
      <c r="A25" s="35"/>
      <c r="N25" s="36"/>
      <c r="O25" s="36"/>
      <c r="P25" s="36"/>
    </row>
    <row r="26" spans="1:16" ht="15.75" customHeight="1" x14ac:dyDescent="0.25">
      <c r="A26" s="38">
        <v>1970</v>
      </c>
      <c r="B26" s="39">
        <v>244366</v>
      </c>
      <c r="C26" s="39">
        <v>22580</v>
      </c>
      <c r="D26" s="39">
        <v>1418</v>
      </c>
      <c r="E26" s="39" t="s">
        <v>35</v>
      </c>
      <c r="F26" s="56" t="s">
        <v>35</v>
      </c>
      <c r="G26" s="48">
        <v>167969</v>
      </c>
      <c r="H26" s="48">
        <v>1548</v>
      </c>
      <c r="I26" s="48">
        <v>13802</v>
      </c>
      <c r="J26" s="48">
        <v>9322</v>
      </c>
      <c r="K26" s="48">
        <v>7773</v>
      </c>
      <c r="L26" s="48">
        <v>9650</v>
      </c>
      <c r="M26" s="48">
        <v>10304</v>
      </c>
      <c r="N26" s="40" t="str">
        <f t="shared" ref="N26:N40" si="2">+IF(B26=SUM(C26:M26), "CORRECTO","FALSO")</f>
        <v>CORRECTO</v>
      </c>
      <c r="O26" s="41">
        <f t="shared" ref="O26:O40" si="3">-SUM(C26:M26)+B26</f>
        <v>0</v>
      </c>
    </row>
    <row r="27" spans="1:16" ht="15.75" customHeight="1" x14ac:dyDescent="0.25">
      <c r="A27" s="38">
        <v>1971</v>
      </c>
      <c r="B27" s="39">
        <v>200386</v>
      </c>
      <c r="C27" s="39">
        <v>22039</v>
      </c>
      <c r="D27" s="39">
        <v>814</v>
      </c>
      <c r="E27" s="39" t="s">
        <v>35</v>
      </c>
      <c r="F27" s="56" t="s">
        <v>35</v>
      </c>
      <c r="G27" s="48">
        <v>117272</v>
      </c>
      <c r="H27" s="48">
        <v>1901</v>
      </c>
      <c r="I27" s="48">
        <v>22193</v>
      </c>
      <c r="J27" s="48">
        <v>8912</v>
      </c>
      <c r="K27" s="48">
        <v>7812</v>
      </c>
      <c r="L27" s="48">
        <v>9897</v>
      </c>
      <c r="M27" s="48">
        <v>9546</v>
      </c>
      <c r="N27" s="40" t="str">
        <f t="shared" si="2"/>
        <v>CORRECTO</v>
      </c>
      <c r="O27" s="41">
        <f t="shared" si="3"/>
        <v>0</v>
      </c>
    </row>
    <row r="28" spans="1:16" ht="15.75" customHeight="1" x14ac:dyDescent="0.25">
      <c r="A28" s="38">
        <v>1972</v>
      </c>
      <c r="B28" s="39">
        <v>174176</v>
      </c>
      <c r="C28" s="39">
        <v>18748</v>
      </c>
      <c r="D28" s="39">
        <v>1452</v>
      </c>
      <c r="E28" s="39" t="s">
        <v>35</v>
      </c>
      <c r="F28" s="56" t="s">
        <v>35</v>
      </c>
      <c r="G28" s="48">
        <v>103017</v>
      </c>
      <c r="H28" s="48">
        <v>2202</v>
      </c>
      <c r="I28" s="48">
        <v>10326</v>
      </c>
      <c r="J28" s="48">
        <v>9098</v>
      </c>
      <c r="K28" s="48">
        <v>8729</v>
      </c>
      <c r="L28" s="48">
        <v>10129</v>
      </c>
      <c r="M28" s="48">
        <v>10475</v>
      </c>
      <c r="N28" s="40" t="str">
        <f t="shared" si="2"/>
        <v>CORRECTO</v>
      </c>
      <c r="O28" s="41">
        <f t="shared" si="3"/>
        <v>0</v>
      </c>
    </row>
    <row r="29" spans="1:16" ht="15.75" x14ac:dyDescent="0.25">
      <c r="A29" s="38">
        <v>1973</v>
      </c>
      <c r="B29" s="39">
        <v>203826</v>
      </c>
      <c r="C29" s="39">
        <v>19496</v>
      </c>
      <c r="D29" s="39">
        <v>1467</v>
      </c>
      <c r="E29" s="39" t="s">
        <v>35</v>
      </c>
      <c r="F29" s="56" t="s">
        <v>35</v>
      </c>
      <c r="G29" s="48">
        <v>128132</v>
      </c>
      <c r="H29" s="48">
        <v>2362</v>
      </c>
      <c r="I29" s="48">
        <v>11590</v>
      </c>
      <c r="J29" s="48">
        <v>9900</v>
      </c>
      <c r="K29" s="48">
        <v>8888</v>
      </c>
      <c r="L29" s="48">
        <v>10682</v>
      </c>
      <c r="M29" s="48">
        <v>11309</v>
      </c>
      <c r="N29" s="40" t="str">
        <f t="shared" si="2"/>
        <v>CORRECTO</v>
      </c>
      <c r="O29" s="41">
        <f t="shared" si="3"/>
        <v>0</v>
      </c>
    </row>
    <row r="30" spans="1:16" s="44" customFormat="1" ht="23.25" customHeight="1" x14ac:dyDescent="0.25">
      <c r="A30" s="42">
        <v>1974</v>
      </c>
      <c r="B30" s="43">
        <v>215937</v>
      </c>
      <c r="C30" s="43">
        <v>23861</v>
      </c>
      <c r="D30" s="43">
        <v>2038</v>
      </c>
      <c r="E30" s="43" t="s">
        <v>35</v>
      </c>
      <c r="F30" s="43" t="s">
        <v>35</v>
      </c>
      <c r="G30" s="43">
        <v>136234</v>
      </c>
      <c r="H30" s="43">
        <v>2409</v>
      </c>
      <c r="I30" s="43">
        <v>11577</v>
      </c>
      <c r="J30" s="43">
        <v>10254</v>
      </c>
      <c r="K30" s="43">
        <v>10225</v>
      </c>
      <c r="L30" s="43">
        <v>10918</v>
      </c>
      <c r="M30" s="43">
        <v>8421</v>
      </c>
      <c r="N30" s="40" t="str">
        <f t="shared" si="2"/>
        <v>CORRECTO</v>
      </c>
      <c r="O30" s="41">
        <f t="shared" si="3"/>
        <v>0</v>
      </c>
    </row>
    <row r="31" spans="1:16" ht="15.75" x14ac:dyDescent="0.25">
      <c r="A31" s="38">
        <v>1975</v>
      </c>
      <c r="B31" s="39">
        <v>294331</v>
      </c>
      <c r="C31" s="39">
        <v>24477</v>
      </c>
      <c r="D31" s="39">
        <v>1586</v>
      </c>
      <c r="E31" s="39" t="s">
        <v>35</v>
      </c>
      <c r="F31" s="56" t="s">
        <v>35</v>
      </c>
      <c r="G31" s="48">
        <v>211943</v>
      </c>
      <c r="H31" s="48">
        <v>1952</v>
      </c>
      <c r="I31" s="48">
        <v>13635</v>
      </c>
      <c r="J31" s="48">
        <v>9807</v>
      </c>
      <c r="K31" s="48">
        <v>10315</v>
      </c>
      <c r="L31" s="48">
        <v>10837</v>
      </c>
      <c r="M31" s="48">
        <v>9779</v>
      </c>
      <c r="N31" s="40" t="str">
        <f t="shared" si="2"/>
        <v>CORRECTO</v>
      </c>
      <c r="O31" s="41">
        <f t="shared" si="3"/>
        <v>0</v>
      </c>
    </row>
    <row r="32" spans="1:16" ht="15.75" x14ac:dyDescent="0.25">
      <c r="A32" s="38">
        <v>1976</v>
      </c>
      <c r="B32" s="39">
        <v>228028</v>
      </c>
      <c r="C32" s="39">
        <v>19497</v>
      </c>
      <c r="D32" s="39">
        <v>1652</v>
      </c>
      <c r="E32" s="39" t="s">
        <v>35</v>
      </c>
      <c r="F32" s="56" t="s">
        <v>35</v>
      </c>
      <c r="G32" s="48">
        <v>137686</v>
      </c>
      <c r="H32" s="48">
        <v>2497</v>
      </c>
      <c r="I32" s="48">
        <v>9388</v>
      </c>
      <c r="J32" s="48">
        <v>23558</v>
      </c>
      <c r="K32" s="48">
        <v>11707</v>
      </c>
      <c r="L32" s="48">
        <v>11829</v>
      </c>
      <c r="M32" s="48">
        <v>10214</v>
      </c>
      <c r="N32" s="40" t="str">
        <f t="shared" si="2"/>
        <v>CORRECTO</v>
      </c>
      <c r="O32" s="41">
        <f t="shared" si="3"/>
        <v>0</v>
      </c>
    </row>
    <row r="33" spans="1:15" ht="15.75" x14ac:dyDescent="0.25">
      <c r="A33" s="38">
        <v>1977</v>
      </c>
      <c r="B33" s="39">
        <v>282992</v>
      </c>
      <c r="C33" s="39">
        <v>28005</v>
      </c>
      <c r="D33" s="39">
        <v>2461</v>
      </c>
      <c r="E33" s="39" t="s">
        <v>35</v>
      </c>
      <c r="F33" s="56" t="s">
        <v>35</v>
      </c>
      <c r="G33" s="48">
        <v>151809</v>
      </c>
      <c r="H33" s="48">
        <v>6751</v>
      </c>
      <c r="I33" s="48">
        <v>35153</v>
      </c>
      <c r="J33" s="48">
        <v>24819</v>
      </c>
      <c r="K33" s="48">
        <v>12060</v>
      </c>
      <c r="L33" s="48">
        <v>12152</v>
      </c>
      <c r="M33" s="48">
        <v>9782</v>
      </c>
      <c r="N33" s="40" t="str">
        <f t="shared" si="2"/>
        <v>CORRECTO</v>
      </c>
      <c r="O33" s="41">
        <f t="shared" si="3"/>
        <v>0</v>
      </c>
    </row>
    <row r="34" spans="1:15" ht="15.75" x14ac:dyDescent="0.25">
      <c r="A34" s="38">
        <v>1978</v>
      </c>
      <c r="B34" s="39">
        <v>306243</v>
      </c>
      <c r="C34" s="39">
        <v>16232</v>
      </c>
      <c r="D34" s="39">
        <v>2555</v>
      </c>
      <c r="E34" s="39" t="s">
        <v>35</v>
      </c>
      <c r="F34" s="56" t="s">
        <v>35</v>
      </c>
      <c r="G34" s="48">
        <v>212789</v>
      </c>
      <c r="H34" s="48">
        <v>6645</v>
      </c>
      <c r="I34" s="48">
        <v>8753</v>
      </c>
      <c r="J34" s="48">
        <v>24819</v>
      </c>
      <c r="K34" s="48">
        <v>12094</v>
      </c>
      <c r="L34" s="48">
        <v>12689</v>
      </c>
      <c r="M34" s="48">
        <v>9667</v>
      </c>
      <c r="N34" s="40" t="str">
        <f t="shared" si="2"/>
        <v>CORRECTO</v>
      </c>
      <c r="O34" s="41">
        <f t="shared" si="3"/>
        <v>0</v>
      </c>
    </row>
    <row r="35" spans="1:15" s="44" customFormat="1" ht="23.25" customHeight="1" x14ac:dyDescent="0.25">
      <c r="A35" s="42">
        <v>1979</v>
      </c>
      <c r="B35" s="43">
        <v>343059</v>
      </c>
      <c r="C35" s="43">
        <v>15864</v>
      </c>
      <c r="D35" s="43">
        <v>2765</v>
      </c>
      <c r="E35" s="43" t="s">
        <v>35</v>
      </c>
      <c r="F35" s="43" t="s">
        <v>35</v>
      </c>
      <c r="G35" s="43">
        <v>244336</v>
      </c>
      <c r="H35" s="43">
        <v>7472</v>
      </c>
      <c r="I35" s="43">
        <v>10161</v>
      </c>
      <c r="J35" s="43">
        <v>26385</v>
      </c>
      <c r="K35" s="43">
        <v>12761</v>
      </c>
      <c r="L35" s="43">
        <v>13359</v>
      </c>
      <c r="M35" s="43">
        <v>9956</v>
      </c>
      <c r="N35" s="40" t="str">
        <f t="shared" si="2"/>
        <v>CORRECTO</v>
      </c>
      <c r="O35" s="41">
        <f t="shared" si="3"/>
        <v>0</v>
      </c>
    </row>
    <row r="36" spans="1:15" ht="15.75" x14ac:dyDescent="0.25">
      <c r="A36" s="38">
        <v>1980</v>
      </c>
      <c r="B36" s="39">
        <v>369555</v>
      </c>
      <c r="C36" s="39">
        <v>15477</v>
      </c>
      <c r="D36" s="39">
        <v>2693</v>
      </c>
      <c r="E36" s="39" t="s">
        <v>35</v>
      </c>
      <c r="F36" s="56" t="s">
        <v>35</v>
      </c>
      <c r="G36" s="48">
        <v>257743</v>
      </c>
      <c r="H36" s="48">
        <v>7989</v>
      </c>
      <c r="I36" s="48">
        <v>16829</v>
      </c>
      <c r="J36" s="48">
        <v>25624</v>
      </c>
      <c r="K36" s="48">
        <v>13897</v>
      </c>
      <c r="L36" s="48">
        <v>16316</v>
      </c>
      <c r="M36" s="48">
        <v>12987</v>
      </c>
      <c r="N36" s="40" t="str">
        <f t="shared" si="2"/>
        <v>CORRECTO</v>
      </c>
      <c r="O36" s="41">
        <f t="shared" si="3"/>
        <v>0</v>
      </c>
    </row>
    <row r="37" spans="1:15" ht="15.75" x14ac:dyDescent="0.25">
      <c r="A37" s="38">
        <v>1981</v>
      </c>
      <c r="B37" s="39">
        <v>348473</v>
      </c>
      <c r="C37" s="39">
        <v>21527</v>
      </c>
      <c r="D37" s="39">
        <v>2044</v>
      </c>
      <c r="E37" s="39" t="s">
        <v>35</v>
      </c>
      <c r="F37" s="56" t="s">
        <v>35</v>
      </c>
      <c r="G37" s="48">
        <v>225620</v>
      </c>
      <c r="H37" s="48">
        <v>8457</v>
      </c>
      <c r="I37" s="48">
        <v>20542</v>
      </c>
      <c r="J37" s="48">
        <v>25689</v>
      </c>
      <c r="K37" s="48">
        <v>15952</v>
      </c>
      <c r="L37" s="48">
        <v>15934</v>
      </c>
      <c r="M37" s="48">
        <v>12708</v>
      </c>
      <c r="N37" s="40" t="str">
        <f t="shared" si="2"/>
        <v>CORRECTO</v>
      </c>
      <c r="O37" s="41">
        <f t="shared" si="3"/>
        <v>0</v>
      </c>
    </row>
    <row r="38" spans="1:15" ht="15.75" customHeight="1" x14ac:dyDescent="0.25">
      <c r="A38" s="38">
        <v>1982</v>
      </c>
      <c r="B38" s="39">
        <v>382173</v>
      </c>
      <c r="C38" s="39">
        <v>25426</v>
      </c>
      <c r="D38" s="39">
        <v>2166</v>
      </c>
      <c r="E38" s="39" t="s">
        <v>35</v>
      </c>
      <c r="F38" s="56" t="s">
        <v>35</v>
      </c>
      <c r="G38" s="48">
        <v>250857</v>
      </c>
      <c r="H38" s="48">
        <v>8654</v>
      </c>
      <c r="I38" s="48">
        <v>25600</v>
      </c>
      <c r="J38" s="48">
        <v>24058</v>
      </c>
      <c r="K38" s="48">
        <v>17172</v>
      </c>
      <c r="L38" s="48">
        <v>15210</v>
      </c>
      <c r="M38" s="48">
        <v>13030</v>
      </c>
      <c r="N38" s="40" t="str">
        <f t="shared" si="2"/>
        <v>CORRECTO</v>
      </c>
      <c r="O38" s="41">
        <f t="shared" si="3"/>
        <v>0</v>
      </c>
    </row>
    <row r="39" spans="1:15" ht="15.75" x14ac:dyDescent="0.25">
      <c r="A39" s="46">
        <v>1983</v>
      </c>
      <c r="B39" s="47">
        <v>321491</v>
      </c>
      <c r="C39" s="47">
        <v>23017</v>
      </c>
      <c r="D39" s="47">
        <v>2453</v>
      </c>
      <c r="E39" s="47" t="s">
        <v>35</v>
      </c>
      <c r="F39" s="47" t="s">
        <v>35</v>
      </c>
      <c r="G39" s="47">
        <v>191468</v>
      </c>
      <c r="H39" s="47">
        <v>8774</v>
      </c>
      <c r="I39" s="47">
        <v>19763</v>
      </c>
      <c r="J39" s="47">
        <v>26951</v>
      </c>
      <c r="K39" s="47">
        <v>18071</v>
      </c>
      <c r="L39" s="47">
        <v>15748</v>
      </c>
      <c r="M39" s="47">
        <v>15246</v>
      </c>
      <c r="N39" s="40" t="str">
        <f t="shared" si="2"/>
        <v>CORRECTO</v>
      </c>
      <c r="O39" s="41">
        <f t="shared" si="3"/>
        <v>0</v>
      </c>
    </row>
    <row r="40" spans="1:15" ht="15.75" x14ac:dyDescent="0.25">
      <c r="A40" s="46" t="s">
        <v>15</v>
      </c>
      <c r="B40" s="47">
        <v>37660</v>
      </c>
      <c r="C40" s="47">
        <v>2582</v>
      </c>
      <c r="D40" s="47">
        <v>256</v>
      </c>
      <c r="E40" s="47" t="s">
        <v>35</v>
      </c>
      <c r="F40" s="47" t="s">
        <v>35</v>
      </c>
      <c r="G40" s="47">
        <v>23871</v>
      </c>
      <c r="H40" s="47">
        <v>915</v>
      </c>
      <c r="I40" s="47">
        <v>2234</v>
      </c>
      <c r="J40" s="47">
        <v>2749</v>
      </c>
      <c r="K40" s="47">
        <v>1942</v>
      </c>
      <c r="L40" s="47">
        <v>1576</v>
      </c>
      <c r="M40" s="47">
        <v>1535</v>
      </c>
      <c r="N40" s="40" t="str">
        <f t="shared" si="2"/>
        <v>CORRECTO</v>
      </c>
      <c r="O40" s="41">
        <f t="shared" si="3"/>
        <v>0</v>
      </c>
    </row>
    <row r="41" spans="1:15" ht="15.75" x14ac:dyDescent="0.25">
      <c r="A41" s="3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51"/>
    </row>
    <row r="42" spans="1:15" ht="15.75" x14ac:dyDescent="0.25">
      <c r="A42" s="30" t="s">
        <v>17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51"/>
    </row>
    <row r="43" spans="1:15" ht="15.75" x14ac:dyDescent="0.25">
      <c r="A43" s="52" t="s">
        <v>18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51"/>
    </row>
    <row r="44" spans="1:15" ht="15.75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1"/>
    </row>
    <row r="45" spans="1:15" ht="15.75" x14ac:dyDescent="0.25">
      <c r="A45" s="3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1"/>
    </row>
    <row r="46" spans="1:15" ht="15.75" x14ac:dyDescent="0.25">
      <c r="A46" s="3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51"/>
    </row>
    <row r="47" spans="1:15" x14ac:dyDescent="0.25">
      <c r="B47" s="53"/>
      <c r="C47" s="53"/>
      <c r="D47" s="53"/>
      <c r="E47" s="53"/>
      <c r="F47" s="53"/>
      <c r="G47" s="53"/>
      <c r="H47" s="53"/>
      <c r="I47" s="53"/>
      <c r="J47" s="32"/>
      <c r="K47" s="32"/>
      <c r="L47" s="32"/>
    </row>
    <row r="48" spans="1:15" x14ac:dyDescent="0.25">
      <c r="B48" s="53"/>
      <c r="C48" s="53"/>
      <c r="D48" s="53"/>
      <c r="E48" s="53"/>
      <c r="F48" s="53"/>
      <c r="G48" s="53"/>
      <c r="H48" s="53"/>
      <c r="I48" s="53"/>
      <c r="J48" s="32"/>
      <c r="K48" s="32"/>
      <c r="L48" s="32"/>
    </row>
    <row r="49" spans="2:12" x14ac:dyDescent="0.25">
      <c r="B49" s="53"/>
      <c r="C49" s="53"/>
      <c r="D49" s="53"/>
      <c r="E49" s="53"/>
      <c r="F49" s="53"/>
      <c r="G49" s="53"/>
      <c r="H49" s="53"/>
      <c r="I49" s="53"/>
      <c r="J49" s="32"/>
      <c r="K49" s="32"/>
      <c r="L49" s="32"/>
    </row>
    <row r="50" spans="2:12" x14ac:dyDescent="0.25">
      <c r="B50" s="54"/>
      <c r="C50" s="54"/>
      <c r="D50" s="54"/>
      <c r="E50" s="54"/>
      <c r="F50" s="54"/>
      <c r="G50" s="54"/>
      <c r="H50" s="54"/>
      <c r="I50" s="54"/>
    </row>
    <row r="51" spans="2:12" x14ac:dyDescent="0.25">
      <c r="B51" s="54"/>
      <c r="C51" s="54"/>
      <c r="D51" s="54"/>
      <c r="E51" s="54"/>
      <c r="F51" s="54"/>
      <c r="G51" s="54"/>
      <c r="H51" s="54"/>
      <c r="I51" s="54"/>
    </row>
    <row r="52" spans="2:12" x14ac:dyDescent="0.25">
      <c r="B52" s="54"/>
      <c r="C52" s="54"/>
      <c r="D52" s="54"/>
      <c r="E52" s="54"/>
      <c r="F52" s="54"/>
      <c r="G52" s="54"/>
      <c r="H52" s="54"/>
      <c r="I52" s="54"/>
    </row>
    <row r="53" spans="2:12" x14ac:dyDescent="0.25">
      <c r="B53" s="54"/>
      <c r="C53" s="54"/>
      <c r="D53" s="54"/>
      <c r="E53" s="54"/>
      <c r="F53" s="54"/>
      <c r="G53" s="54"/>
      <c r="H53" s="54"/>
      <c r="I53" s="54"/>
    </row>
    <row r="54" spans="2:12" x14ac:dyDescent="0.25">
      <c r="B54" s="54"/>
      <c r="C54" s="54"/>
      <c r="D54" s="54"/>
      <c r="E54" s="54"/>
      <c r="F54" s="54"/>
      <c r="G54" s="54"/>
      <c r="H54" s="54"/>
      <c r="I54" s="54"/>
    </row>
    <row r="55" spans="2:12" x14ac:dyDescent="0.25">
      <c r="B55" s="54"/>
      <c r="C55" s="54"/>
      <c r="D55" s="54"/>
      <c r="E55" s="54"/>
      <c r="F55" s="54"/>
      <c r="G55" s="54"/>
      <c r="H55" s="54"/>
      <c r="I55" s="54"/>
    </row>
    <row r="56" spans="2:12" x14ac:dyDescent="0.25">
      <c r="B56" s="54"/>
      <c r="C56" s="54"/>
      <c r="D56" s="54"/>
      <c r="E56" s="54"/>
      <c r="F56" s="54"/>
      <c r="G56" s="54"/>
      <c r="H56" s="54"/>
      <c r="I56" s="54"/>
    </row>
    <row r="57" spans="2:12" x14ac:dyDescent="0.25">
      <c r="B57" s="54"/>
      <c r="C57" s="54"/>
      <c r="D57" s="54"/>
      <c r="E57" s="54"/>
      <c r="F57" s="54"/>
      <c r="G57" s="54"/>
      <c r="H57" s="54"/>
      <c r="I57" s="54"/>
    </row>
    <row r="119" spans="2:6" x14ac:dyDescent="0.25">
      <c r="B119" s="30" t="s">
        <v>19</v>
      </c>
      <c r="C119" s="30" t="s">
        <v>20</v>
      </c>
      <c r="D119" s="30" t="s">
        <v>21</v>
      </c>
      <c r="E119" s="30" t="s">
        <v>22</v>
      </c>
      <c r="F119" s="30" t="str">
        <f>+CONCATENATE(F120," ",F121)</f>
        <v xml:space="preserve"> 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MONTE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46</v>
      </c>
      <c r="C7" s="25">
        <v>5</v>
      </c>
      <c r="D7" s="25">
        <v>17</v>
      </c>
      <c r="E7" s="25" t="s">
        <v>35</v>
      </c>
      <c r="F7" s="25" t="s">
        <v>35</v>
      </c>
      <c r="G7" s="25">
        <v>7</v>
      </c>
      <c r="H7" s="25">
        <v>1</v>
      </c>
      <c r="I7" s="25">
        <v>1</v>
      </c>
      <c r="J7" s="25">
        <v>6</v>
      </c>
      <c r="K7" s="25">
        <v>3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57</v>
      </c>
      <c r="C8" s="25">
        <v>5</v>
      </c>
      <c r="D8" s="25">
        <v>22</v>
      </c>
      <c r="E8" s="25" t="s">
        <v>35</v>
      </c>
      <c r="F8" s="25" t="s">
        <v>35</v>
      </c>
      <c r="G8" s="25">
        <v>9</v>
      </c>
      <c r="H8" s="25">
        <v>1</v>
      </c>
      <c r="I8" s="25">
        <v>1</v>
      </c>
      <c r="J8" s="25">
        <v>8</v>
      </c>
      <c r="K8" s="25">
        <v>3</v>
      </c>
      <c r="L8" s="25">
        <v>3</v>
      </c>
      <c r="M8" s="25">
        <v>5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88</v>
      </c>
      <c r="C9" s="25">
        <v>5</v>
      </c>
      <c r="D9" s="25">
        <v>39</v>
      </c>
      <c r="E9" s="25" t="s">
        <v>35</v>
      </c>
      <c r="F9" s="25" t="s">
        <v>35</v>
      </c>
      <c r="G9" s="25">
        <v>11</v>
      </c>
      <c r="H9" s="25">
        <v>1</v>
      </c>
      <c r="I9" s="25">
        <v>1</v>
      </c>
      <c r="J9" s="25">
        <v>13</v>
      </c>
      <c r="K9" s="25">
        <v>5</v>
      </c>
      <c r="L9" s="25">
        <v>4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150</v>
      </c>
      <c r="C10" s="25">
        <v>15</v>
      </c>
      <c r="D10" s="25">
        <v>53</v>
      </c>
      <c r="E10" s="25" t="s">
        <v>35</v>
      </c>
      <c r="F10" s="25" t="s">
        <v>35</v>
      </c>
      <c r="G10" s="25">
        <v>23</v>
      </c>
      <c r="H10" s="25">
        <v>1</v>
      </c>
      <c r="I10" s="25">
        <v>3</v>
      </c>
      <c r="J10" s="25">
        <v>24</v>
      </c>
      <c r="K10" s="25">
        <v>7</v>
      </c>
      <c r="L10" s="25">
        <v>7</v>
      </c>
      <c r="M10" s="25">
        <v>17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256</v>
      </c>
      <c r="C11" s="26">
        <v>24</v>
      </c>
      <c r="D11" s="26">
        <v>77</v>
      </c>
      <c r="E11" s="26" t="s">
        <v>35</v>
      </c>
      <c r="F11" s="26" t="s">
        <v>35</v>
      </c>
      <c r="G11" s="26">
        <v>72</v>
      </c>
      <c r="H11" s="26">
        <v>2</v>
      </c>
      <c r="I11" s="26">
        <v>7</v>
      </c>
      <c r="J11" s="26">
        <v>32</v>
      </c>
      <c r="K11" s="26">
        <v>10</v>
      </c>
      <c r="L11" s="26">
        <v>10</v>
      </c>
      <c r="M11" s="26">
        <v>22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484</v>
      </c>
      <c r="C12" s="25">
        <v>10</v>
      </c>
      <c r="D12" s="25">
        <v>133</v>
      </c>
      <c r="E12" s="25" t="s">
        <v>35</v>
      </c>
      <c r="F12" s="25" t="s">
        <v>35</v>
      </c>
      <c r="G12" s="25">
        <v>142</v>
      </c>
      <c r="H12" s="25">
        <v>6</v>
      </c>
      <c r="I12" s="25">
        <v>21</v>
      </c>
      <c r="J12" s="25">
        <v>70</v>
      </c>
      <c r="K12" s="25">
        <v>25</v>
      </c>
      <c r="L12" s="25">
        <v>20</v>
      </c>
      <c r="M12" s="25">
        <v>57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2414</v>
      </c>
      <c r="C13" s="27">
        <v>276</v>
      </c>
      <c r="D13" s="27">
        <v>1039</v>
      </c>
      <c r="E13" s="27" t="s">
        <v>35</v>
      </c>
      <c r="F13" s="27" t="s">
        <v>35</v>
      </c>
      <c r="G13" s="27">
        <v>220</v>
      </c>
      <c r="H13" s="27">
        <v>22</v>
      </c>
      <c r="I13" s="27">
        <v>53</v>
      </c>
      <c r="J13" s="27">
        <v>292</v>
      </c>
      <c r="K13" s="27">
        <v>213</v>
      </c>
      <c r="L13" s="27">
        <v>113</v>
      </c>
      <c r="M13" s="27">
        <v>186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7919</v>
      </c>
      <c r="C14" s="25">
        <v>957</v>
      </c>
      <c r="D14" s="25">
        <v>3086</v>
      </c>
      <c r="E14" s="25" t="s">
        <v>35</v>
      </c>
      <c r="F14" s="25" t="s">
        <v>35</v>
      </c>
      <c r="G14" s="25">
        <v>875</v>
      </c>
      <c r="H14" s="25">
        <v>28</v>
      </c>
      <c r="I14" s="25">
        <v>138</v>
      </c>
      <c r="J14" s="25">
        <v>771</v>
      </c>
      <c r="K14" s="25">
        <v>1290</v>
      </c>
      <c r="L14" s="25">
        <v>299</v>
      </c>
      <c r="M14" s="25">
        <v>475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18581</v>
      </c>
      <c r="C15" s="25">
        <v>2879</v>
      </c>
      <c r="D15" s="25">
        <v>5336</v>
      </c>
      <c r="E15" s="25" t="s">
        <v>35</v>
      </c>
      <c r="F15" s="25" t="s">
        <v>35</v>
      </c>
      <c r="G15" s="25">
        <v>1722</v>
      </c>
      <c r="H15" s="25">
        <v>66</v>
      </c>
      <c r="I15" s="25">
        <v>267</v>
      </c>
      <c r="J15" s="25">
        <v>2039</v>
      </c>
      <c r="K15" s="25">
        <v>3771</v>
      </c>
      <c r="L15" s="25">
        <v>1089</v>
      </c>
      <c r="M15" s="25">
        <v>1412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44248</v>
      </c>
      <c r="C16" s="26">
        <v>2190</v>
      </c>
      <c r="D16" s="26">
        <v>13368</v>
      </c>
      <c r="E16" s="26" t="s">
        <v>35</v>
      </c>
      <c r="F16" s="26" t="s">
        <v>35</v>
      </c>
      <c r="G16" s="26">
        <v>3021</v>
      </c>
      <c r="H16" s="26">
        <v>172</v>
      </c>
      <c r="I16" s="26">
        <v>777</v>
      </c>
      <c r="J16" s="26">
        <v>4955</v>
      </c>
      <c r="K16" s="26">
        <v>13791</v>
      </c>
      <c r="L16" s="26">
        <v>2277</v>
      </c>
      <c r="M16" s="26">
        <v>3697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81427</v>
      </c>
      <c r="C17" s="25">
        <v>3436</v>
      </c>
      <c r="D17" s="25">
        <v>23360</v>
      </c>
      <c r="E17" s="25" t="s">
        <v>35</v>
      </c>
      <c r="F17" s="25" t="s">
        <v>35</v>
      </c>
      <c r="G17" s="25">
        <v>5725</v>
      </c>
      <c r="H17" s="25">
        <v>387</v>
      </c>
      <c r="I17" s="25">
        <v>1713</v>
      </c>
      <c r="J17" s="25">
        <v>8756</v>
      </c>
      <c r="K17" s="25">
        <v>24212</v>
      </c>
      <c r="L17" s="25">
        <v>4050</v>
      </c>
      <c r="M17" s="25">
        <v>9788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176050</v>
      </c>
      <c r="C18" s="25">
        <v>19525</v>
      </c>
      <c r="D18" s="25">
        <v>42742</v>
      </c>
      <c r="E18" s="25" t="s">
        <v>35</v>
      </c>
      <c r="F18" s="25" t="s">
        <v>35</v>
      </c>
      <c r="G18" s="25">
        <v>17650</v>
      </c>
      <c r="H18" s="25">
        <v>794</v>
      </c>
      <c r="I18" s="25">
        <v>6332</v>
      </c>
      <c r="J18" s="25">
        <v>16788</v>
      </c>
      <c r="K18" s="25">
        <v>46166</v>
      </c>
      <c r="L18" s="25">
        <v>8019</v>
      </c>
      <c r="M18" s="25">
        <v>18034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513849</v>
      </c>
      <c r="C19" s="25">
        <v>72171</v>
      </c>
      <c r="D19" s="25">
        <v>159156</v>
      </c>
      <c r="E19" s="25" t="s">
        <v>35</v>
      </c>
      <c r="F19" s="25" t="s">
        <v>35</v>
      </c>
      <c r="G19" s="25">
        <v>71446</v>
      </c>
      <c r="H19" s="25">
        <v>1812</v>
      </c>
      <c r="I19" s="25">
        <v>10501</v>
      </c>
      <c r="J19" s="25">
        <v>46422</v>
      </c>
      <c r="K19" s="25">
        <v>91303</v>
      </c>
      <c r="L19" s="25">
        <v>19923</v>
      </c>
      <c r="M19" s="25">
        <v>41115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2301049</v>
      </c>
      <c r="C20" s="16">
        <v>285570</v>
      </c>
      <c r="D20" s="16">
        <v>478285</v>
      </c>
      <c r="E20" s="16" t="s">
        <v>35</v>
      </c>
      <c r="F20" s="16" t="s">
        <v>35</v>
      </c>
      <c r="G20" s="16">
        <v>487443</v>
      </c>
      <c r="H20" s="16">
        <v>10930</v>
      </c>
      <c r="I20" s="16">
        <v>139170</v>
      </c>
      <c r="J20" s="16">
        <v>210702</v>
      </c>
      <c r="K20" s="16">
        <v>424875</v>
      </c>
      <c r="L20" s="16">
        <v>81709</v>
      </c>
      <c r="M20" s="16">
        <v>182365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1749461</v>
      </c>
      <c r="C21" s="16">
        <v>203188</v>
      </c>
      <c r="D21" s="16">
        <v>323398</v>
      </c>
      <c r="E21" s="16" t="s">
        <v>35</v>
      </c>
      <c r="F21" s="16" t="s">
        <v>35</v>
      </c>
      <c r="G21" s="16">
        <v>432191</v>
      </c>
      <c r="H21" s="16">
        <v>8260</v>
      </c>
      <c r="I21" s="16">
        <v>67506</v>
      </c>
      <c r="J21" s="16">
        <v>208051</v>
      </c>
      <c r="K21" s="16">
        <v>285451</v>
      </c>
      <c r="L21" s="16">
        <v>53118</v>
      </c>
      <c r="M21" s="16">
        <v>168298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45737</v>
      </c>
      <c r="C26" s="25">
        <v>5391</v>
      </c>
      <c r="D26" s="25">
        <v>17080</v>
      </c>
      <c r="E26" s="25" t="s">
        <v>35</v>
      </c>
      <c r="F26" s="70" t="s">
        <v>35</v>
      </c>
      <c r="G26" s="17">
        <v>6754</v>
      </c>
      <c r="H26" s="17">
        <v>495</v>
      </c>
      <c r="I26" s="17">
        <v>1399</v>
      </c>
      <c r="J26" s="17">
        <v>5593</v>
      </c>
      <c r="K26" s="17">
        <v>2887</v>
      </c>
      <c r="L26" s="17">
        <v>2318</v>
      </c>
      <c r="M26" s="17">
        <v>3820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41951</v>
      </c>
      <c r="C27" s="25">
        <v>4526</v>
      </c>
      <c r="D27" s="25">
        <v>15870</v>
      </c>
      <c r="E27" s="25" t="s">
        <v>35</v>
      </c>
      <c r="F27" s="70" t="s">
        <v>35</v>
      </c>
      <c r="G27" s="17">
        <v>6172</v>
      </c>
      <c r="H27" s="17">
        <v>753</v>
      </c>
      <c r="I27" s="17">
        <v>653</v>
      </c>
      <c r="J27" s="17">
        <v>5347</v>
      </c>
      <c r="K27" s="17">
        <v>2658</v>
      </c>
      <c r="L27" s="17">
        <v>2385</v>
      </c>
      <c r="M27" s="17">
        <v>3587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37488</v>
      </c>
      <c r="C28" s="25">
        <v>2534</v>
      </c>
      <c r="D28" s="25">
        <v>14235</v>
      </c>
      <c r="E28" s="25" t="s">
        <v>35</v>
      </c>
      <c r="F28" s="70" t="s">
        <v>35</v>
      </c>
      <c r="G28" s="17">
        <v>4755</v>
      </c>
      <c r="H28" s="17">
        <v>925</v>
      </c>
      <c r="I28" s="17">
        <v>599</v>
      </c>
      <c r="J28" s="17">
        <v>5459</v>
      </c>
      <c r="K28" s="17">
        <v>2893</v>
      </c>
      <c r="L28" s="17">
        <v>2381</v>
      </c>
      <c r="M28" s="17">
        <v>3707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44093</v>
      </c>
      <c r="C29" s="25">
        <v>5631</v>
      </c>
      <c r="D29" s="25">
        <v>14107</v>
      </c>
      <c r="E29" s="25" t="s">
        <v>35</v>
      </c>
      <c r="F29" s="70" t="s">
        <v>35</v>
      </c>
      <c r="G29" s="17">
        <v>7093</v>
      </c>
      <c r="H29" s="17">
        <v>965</v>
      </c>
      <c r="I29" s="17">
        <v>792</v>
      </c>
      <c r="J29" s="17">
        <v>5940</v>
      </c>
      <c r="K29" s="17">
        <v>2932</v>
      </c>
      <c r="L29" s="17">
        <v>2627</v>
      </c>
      <c r="M29" s="17">
        <v>4006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55116</v>
      </c>
      <c r="C30" s="26">
        <v>5152</v>
      </c>
      <c r="D30" s="26">
        <v>17316</v>
      </c>
      <c r="E30" s="26" t="s">
        <v>35</v>
      </c>
      <c r="F30" s="26" t="s">
        <v>35</v>
      </c>
      <c r="G30" s="26">
        <v>14971</v>
      </c>
      <c r="H30" s="26">
        <v>1015</v>
      </c>
      <c r="I30" s="26">
        <v>1085</v>
      </c>
      <c r="J30" s="26">
        <v>6153</v>
      </c>
      <c r="K30" s="26">
        <v>3056</v>
      </c>
      <c r="L30" s="26">
        <v>2571</v>
      </c>
      <c r="M30" s="26">
        <v>3797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51697</v>
      </c>
      <c r="C31" s="25">
        <v>1167</v>
      </c>
      <c r="D31" s="25">
        <v>19488</v>
      </c>
      <c r="E31" s="25" t="s">
        <v>35</v>
      </c>
      <c r="F31" s="70" t="s">
        <v>35</v>
      </c>
      <c r="G31" s="17">
        <v>12888</v>
      </c>
      <c r="H31" s="17">
        <v>1450</v>
      </c>
      <c r="I31" s="17">
        <v>1278</v>
      </c>
      <c r="J31" s="17">
        <v>5884</v>
      </c>
      <c r="K31" s="17">
        <v>3196</v>
      </c>
      <c r="L31" s="17">
        <v>2733</v>
      </c>
      <c r="M31" s="17">
        <v>3613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43951</v>
      </c>
      <c r="C32" s="25">
        <v>4809</v>
      </c>
      <c r="D32" s="25">
        <v>20126</v>
      </c>
      <c r="E32" s="25" t="s">
        <v>35</v>
      </c>
      <c r="F32" s="70" t="s">
        <v>35</v>
      </c>
      <c r="G32" s="17">
        <v>2781</v>
      </c>
      <c r="H32" s="17">
        <v>1095</v>
      </c>
      <c r="I32" s="17">
        <v>676</v>
      </c>
      <c r="J32" s="17">
        <v>5048</v>
      </c>
      <c r="K32" s="17">
        <v>3416</v>
      </c>
      <c r="L32" s="17">
        <v>3176</v>
      </c>
      <c r="M32" s="17">
        <v>2824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46948</v>
      </c>
      <c r="C33" s="25">
        <v>4618</v>
      </c>
      <c r="D33" s="25">
        <v>20364</v>
      </c>
      <c r="E33" s="25" t="s">
        <v>35</v>
      </c>
      <c r="F33" s="70" t="s">
        <v>35</v>
      </c>
      <c r="G33" s="17">
        <v>5783</v>
      </c>
      <c r="H33" s="17">
        <v>659</v>
      </c>
      <c r="I33" s="17">
        <v>901</v>
      </c>
      <c r="J33" s="17">
        <v>5318</v>
      </c>
      <c r="K33" s="17">
        <v>3684</v>
      </c>
      <c r="L33" s="17">
        <v>2897</v>
      </c>
      <c r="M33" s="17">
        <v>2724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46030</v>
      </c>
      <c r="C34" s="25">
        <v>6543</v>
      </c>
      <c r="D34" s="25">
        <v>18591</v>
      </c>
      <c r="E34" s="25" t="s">
        <v>35</v>
      </c>
      <c r="F34" s="70" t="s">
        <v>35</v>
      </c>
      <c r="G34" s="17">
        <v>5175</v>
      </c>
      <c r="H34" s="17">
        <v>627</v>
      </c>
      <c r="I34" s="17">
        <v>684</v>
      </c>
      <c r="J34" s="17">
        <v>5318</v>
      </c>
      <c r="K34" s="17">
        <v>3560</v>
      </c>
      <c r="L34" s="17">
        <v>2837</v>
      </c>
      <c r="M34" s="17">
        <v>2695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42634</v>
      </c>
      <c r="C35" s="26">
        <v>2514</v>
      </c>
      <c r="D35" s="26">
        <v>19916</v>
      </c>
      <c r="E35" s="26" t="s">
        <v>35</v>
      </c>
      <c r="F35" s="26" t="s">
        <v>35</v>
      </c>
      <c r="G35" s="26">
        <v>3302</v>
      </c>
      <c r="H35" s="26">
        <v>805</v>
      </c>
      <c r="I35" s="26">
        <v>930</v>
      </c>
      <c r="J35" s="26">
        <v>5654</v>
      </c>
      <c r="K35" s="26">
        <v>3884</v>
      </c>
      <c r="L35" s="26">
        <v>2867</v>
      </c>
      <c r="M35" s="26">
        <v>2762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43468</v>
      </c>
      <c r="C36" s="25">
        <v>2166</v>
      </c>
      <c r="D36" s="25">
        <v>19862</v>
      </c>
      <c r="E36" s="25" t="s">
        <v>35</v>
      </c>
      <c r="F36" s="70" t="s">
        <v>35</v>
      </c>
      <c r="G36" s="17">
        <v>4803</v>
      </c>
      <c r="H36" s="17">
        <v>987</v>
      </c>
      <c r="I36" s="17">
        <v>777</v>
      </c>
      <c r="J36" s="17">
        <v>5491</v>
      </c>
      <c r="K36" s="17">
        <v>3581</v>
      </c>
      <c r="L36" s="17">
        <v>2713</v>
      </c>
      <c r="M36" s="17">
        <v>3088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53103</v>
      </c>
      <c r="C37" s="25">
        <v>7251</v>
      </c>
      <c r="D37" s="25">
        <v>20612</v>
      </c>
      <c r="E37" s="25" t="s">
        <v>35</v>
      </c>
      <c r="F37" s="70" t="s">
        <v>35</v>
      </c>
      <c r="G37" s="17">
        <v>6763</v>
      </c>
      <c r="H37" s="17">
        <v>952</v>
      </c>
      <c r="I37" s="17">
        <v>2412</v>
      </c>
      <c r="J37" s="17">
        <v>5505</v>
      </c>
      <c r="K37" s="17">
        <v>3895</v>
      </c>
      <c r="L37" s="17">
        <v>2623</v>
      </c>
      <c r="M37" s="17">
        <v>3090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52472</v>
      </c>
      <c r="C38" s="25">
        <v>8570</v>
      </c>
      <c r="D38" s="25">
        <v>19829</v>
      </c>
      <c r="E38" s="25" t="s">
        <v>35</v>
      </c>
      <c r="F38" s="70" t="s">
        <v>35</v>
      </c>
      <c r="G38" s="17">
        <v>7117</v>
      </c>
      <c r="H38" s="17">
        <v>1003</v>
      </c>
      <c r="I38" s="17">
        <v>1159</v>
      </c>
      <c r="J38" s="17">
        <v>5155</v>
      </c>
      <c r="K38" s="17">
        <v>4040</v>
      </c>
      <c r="L38" s="17">
        <v>2502</v>
      </c>
      <c r="M38" s="17">
        <v>3097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54920</v>
      </c>
      <c r="C39" s="16">
        <v>8868</v>
      </c>
      <c r="D39" s="16">
        <v>17086</v>
      </c>
      <c r="E39" s="16" t="s">
        <v>35</v>
      </c>
      <c r="F39" s="16" t="s">
        <v>35</v>
      </c>
      <c r="G39" s="16">
        <v>8724</v>
      </c>
      <c r="H39" s="16">
        <v>1131</v>
      </c>
      <c r="I39" s="16">
        <v>2790</v>
      </c>
      <c r="J39" s="16">
        <v>5775</v>
      </c>
      <c r="K39" s="16">
        <v>4273</v>
      </c>
      <c r="L39" s="16">
        <v>2678</v>
      </c>
      <c r="M39" s="16">
        <v>3595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5853</v>
      </c>
      <c r="C40" s="16">
        <v>1134</v>
      </c>
      <c r="D40" s="16">
        <v>1794</v>
      </c>
      <c r="E40" s="16" t="s">
        <v>35</v>
      </c>
      <c r="F40" s="16" t="s">
        <v>35</v>
      </c>
      <c r="G40" s="16">
        <v>936</v>
      </c>
      <c r="H40" s="16">
        <v>118</v>
      </c>
      <c r="I40" s="16">
        <v>217</v>
      </c>
      <c r="J40" s="16">
        <v>589</v>
      </c>
      <c r="K40" s="16">
        <v>434</v>
      </c>
      <c r="L40" s="16">
        <v>268</v>
      </c>
      <c r="M40" s="16">
        <v>363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NECOCHEA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205</v>
      </c>
      <c r="C7" s="25">
        <v>25</v>
      </c>
      <c r="D7" s="25">
        <v>19</v>
      </c>
      <c r="E7" s="25" t="s">
        <v>35</v>
      </c>
      <c r="F7" s="25">
        <v>1</v>
      </c>
      <c r="G7" s="25">
        <v>16</v>
      </c>
      <c r="H7" s="25">
        <v>8</v>
      </c>
      <c r="I7" s="25">
        <v>9</v>
      </c>
      <c r="J7" s="25">
        <v>51</v>
      </c>
      <c r="K7" s="25">
        <v>29</v>
      </c>
      <c r="L7" s="25">
        <v>11</v>
      </c>
      <c r="M7" s="25">
        <v>36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275</v>
      </c>
      <c r="C8" s="25">
        <v>34</v>
      </c>
      <c r="D8" s="25">
        <v>28</v>
      </c>
      <c r="E8" s="25" t="s">
        <v>35</v>
      </c>
      <c r="F8" s="25">
        <v>1</v>
      </c>
      <c r="G8" s="25">
        <v>20</v>
      </c>
      <c r="H8" s="25">
        <v>16</v>
      </c>
      <c r="I8" s="25">
        <v>10</v>
      </c>
      <c r="J8" s="25">
        <v>70</v>
      </c>
      <c r="K8" s="25">
        <v>27</v>
      </c>
      <c r="L8" s="25">
        <v>12</v>
      </c>
      <c r="M8" s="25">
        <v>57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505</v>
      </c>
      <c r="C9" s="25">
        <v>43</v>
      </c>
      <c r="D9" s="25">
        <v>77</v>
      </c>
      <c r="E9" s="25" t="s">
        <v>35</v>
      </c>
      <c r="F9" s="25">
        <v>3</v>
      </c>
      <c r="G9" s="25">
        <v>73</v>
      </c>
      <c r="H9" s="25">
        <v>21</v>
      </c>
      <c r="I9" s="25">
        <v>11</v>
      </c>
      <c r="J9" s="25">
        <v>121</v>
      </c>
      <c r="K9" s="25">
        <v>41</v>
      </c>
      <c r="L9" s="25">
        <v>20</v>
      </c>
      <c r="M9" s="25">
        <v>95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815</v>
      </c>
      <c r="C10" s="25">
        <v>87</v>
      </c>
      <c r="D10" s="25">
        <v>132</v>
      </c>
      <c r="E10" s="25" t="s">
        <v>35</v>
      </c>
      <c r="F10" s="25">
        <v>11</v>
      </c>
      <c r="G10" s="25">
        <v>38</v>
      </c>
      <c r="H10" s="25">
        <v>31</v>
      </c>
      <c r="I10" s="25">
        <v>18</v>
      </c>
      <c r="J10" s="25">
        <v>214</v>
      </c>
      <c r="K10" s="25">
        <v>65</v>
      </c>
      <c r="L10" s="25">
        <v>32</v>
      </c>
      <c r="M10" s="25">
        <v>187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1310</v>
      </c>
      <c r="C11" s="26">
        <v>209</v>
      </c>
      <c r="D11" s="26">
        <v>87</v>
      </c>
      <c r="E11" s="26" t="s">
        <v>35</v>
      </c>
      <c r="F11" s="26">
        <v>20</v>
      </c>
      <c r="G11" s="26">
        <v>86</v>
      </c>
      <c r="H11" s="26">
        <v>37</v>
      </c>
      <c r="I11" s="26">
        <v>74</v>
      </c>
      <c r="J11" s="26">
        <v>292</v>
      </c>
      <c r="K11" s="26">
        <v>83</v>
      </c>
      <c r="L11" s="26">
        <v>55</v>
      </c>
      <c r="M11" s="26">
        <v>367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2885</v>
      </c>
      <c r="C12" s="25">
        <v>282</v>
      </c>
      <c r="D12" s="25">
        <v>181</v>
      </c>
      <c r="E12" s="25" t="s">
        <v>35</v>
      </c>
      <c r="F12" s="25">
        <v>56</v>
      </c>
      <c r="G12" s="25">
        <v>168</v>
      </c>
      <c r="H12" s="25">
        <v>70</v>
      </c>
      <c r="I12" s="25">
        <v>223</v>
      </c>
      <c r="J12" s="25">
        <v>632</v>
      </c>
      <c r="K12" s="25">
        <v>232</v>
      </c>
      <c r="L12" s="25">
        <v>110</v>
      </c>
      <c r="M12" s="25">
        <v>931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13830</v>
      </c>
      <c r="C13" s="27">
        <v>2226</v>
      </c>
      <c r="D13" s="27">
        <v>1318</v>
      </c>
      <c r="E13" s="27" t="s">
        <v>35</v>
      </c>
      <c r="F13" s="27">
        <v>165</v>
      </c>
      <c r="G13" s="27">
        <v>1399</v>
      </c>
      <c r="H13" s="27">
        <v>232</v>
      </c>
      <c r="I13" s="27">
        <v>605</v>
      </c>
      <c r="J13" s="27">
        <v>1908</v>
      </c>
      <c r="K13" s="27">
        <v>1912</v>
      </c>
      <c r="L13" s="27">
        <v>938</v>
      </c>
      <c r="M13" s="27">
        <v>3127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40256</v>
      </c>
      <c r="C14" s="25">
        <v>10522</v>
      </c>
      <c r="D14" s="25">
        <v>3593</v>
      </c>
      <c r="E14" s="25" t="s">
        <v>35</v>
      </c>
      <c r="F14" s="25">
        <v>45</v>
      </c>
      <c r="G14" s="25">
        <v>285</v>
      </c>
      <c r="H14" s="25">
        <v>184</v>
      </c>
      <c r="I14" s="25">
        <v>2227</v>
      </c>
      <c r="J14" s="25">
        <v>5036</v>
      </c>
      <c r="K14" s="25">
        <v>8606</v>
      </c>
      <c r="L14" s="25">
        <v>1608</v>
      </c>
      <c r="M14" s="25">
        <v>8150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99640</v>
      </c>
      <c r="C15" s="25">
        <v>18134</v>
      </c>
      <c r="D15" s="25">
        <v>6614</v>
      </c>
      <c r="E15" s="25" t="s">
        <v>35</v>
      </c>
      <c r="F15" s="25">
        <v>492</v>
      </c>
      <c r="G15" s="25">
        <v>1007</v>
      </c>
      <c r="H15" s="25">
        <v>442</v>
      </c>
      <c r="I15" s="25">
        <v>3766</v>
      </c>
      <c r="J15" s="25">
        <v>13321</v>
      </c>
      <c r="K15" s="25">
        <v>23698</v>
      </c>
      <c r="L15" s="25">
        <v>5785</v>
      </c>
      <c r="M15" s="25">
        <v>26381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266879</v>
      </c>
      <c r="C16" s="26">
        <v>47660</v>
      </c>
      <c r="D16" s="26">
        <v>17932</v>
      </c>
      <c r="E16" s="26" t="s">
        <v>35</v>
      </c>
      <c r="F16" s="26">
        <v>809</v>
      </c>
      <c r="G16" s="26">
        <v>1809</v>
      </c>
      <c r="H16" s="26">
        <v>1050</v>
      </c>
      <c r="I16" s="26">
        <v>4664</v>
      </c>
      <c r="J16" s="26">
        <v>32374</v>
      </c>
      <c r="K16" s="26">
        <v>80445</v>
      </c>
      <c r="L16" s="26">
        <v>12412</v>
      </c>
      <c r="M16" s="26">
        <v>67724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557675</v>
      </c>
      <c r="C17" s="25">
        <v>95709</v>
      </c>
      <c r="D17" s="25">
        <v>30343</v>
      </c>
      <c r="E17" s="25">
        <v>46760</v>
      </c>
      <c r="F17" s="25">
        <v>2543</v>
      </c>
      <c r="G17" s="25">
        <v>13650</v>
      </c>
      <c r="H17" s="25">
        <v>2448</v>
      </c>
      <c r="I17" s="25">
        <v>15699</v>
      </c>
      <c r="J17" s="25">
        <v>57205</v>
      </c>
      <c r="K17" s="25">
        <v>145637</v>
      </c>
      <c r="L17" s="25">
        <v>31207</v>
      </c>
      <c r="M17" s="25">
        <v>116474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991990</v>
      </c>
      <c r="C18" s="25">
        <v>126407</v>
      </c>
      <c r="D18" s="25">
        <v>43417</v>
      </c>
      <c r="E18" s="25">
        <v>30674</v>
      </c>
      <c r="F18" s="25">
        <v>2832</v>
      </c>
      <c r="G18" s="25">
        <v>20267</v>
      </c>
      <c r="H18" s="25">
        <v>4197</v>
      </c>
      <c r="I18" s="25">
        <v>69820</v>
      </c>
      <c r="J18" s="25">
        <v>109682</v>
      </c>
      <c r="K18" s="25">
        <v>281705</v>
      </c>
      <c r="L18" s="25">
        <v>61929</v>
      </c>
      <c r="M18" s="25">
        <v>241060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2960427</v>
      </c>
      <c r="C19" s="25">
        <v>516900</v>
      </c>
      <c r="D19" s="25">
        <v>158986</v>
      </c>
      <c r="E19" s="25">
        <v>190866</v>
      </c>
      <c r="F19" s="25">
        <v>4601</v>
      </c>
      <c r="G19" s="25">
        <v>415073</v>
      </c>
      <c r="H19" s="25">
        <v>10030</v>
      </c>
      <c r="I19" s="25">
        <v>86529</v>
      </c>
      <c r="J19" s="25">
        <v>303289</v>
      </c>
      <c r="K19" s="25">
        <v>598012</v>
      </c>
      <c r="L19" s="25">
        <v>152501</v>
      </c>
      <c r="M19" s="25">
        <v>523640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15192092</v>
      </c>
      <c r="C20" s="16">
        <v>2833435</v>
      </c>
      <c r="D20" s="16">
        <v>668159</v>
      </c>
      <c r="E20" s="16">
        <v>688881</v>
      </c>
      <c r="F20" s="16">
        <v>138763</v>
      </c>
      <c r="G20" s="16">
        <v>3229103</v>
      </c>
      <c r="H20" s="16">
        <v>65424</v>
      </c>
      <c r="I20" s="16">
        <v>315016</v>
      </c>
      <c r="J20" s="16">
        <v>1376588</v>
      </c>
      <c r="K20" s="16">
        <v>2874401</v>
      </c>
      <c r="L20" s="16">
        <v>585975</v>
      </c>
      <c r="M20" s="16">
        <v>2416347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12279701</v>
      </c>
      <c r="C21" s="16">
        <v>1780485</v>
      </c>
      <c r="D21" s="16">
        <v>438786</v>
      </c>
      <c r="E21" s="16">
        <v>589835</v>
      </c>
      <c r="F21" s="16">
        <v>90196</v>
      </c>
      <c r="G21" s="16">
        <v>3211127</v>
      </c>
      <c r="H21" s="16">
        <v>49731</v>
      </c>
      <c r="I21" s="16">
        <v>267548</v>
      </c>
      <c r="J21" s="16">
        <v>1359264</v>
      </c>
      <c r="K21" s="16">
        <v>2073343</v>
      </c>
      <c r="L21" s="16">
        <v>380931</v>
      </c>
      <c r="M21" s="16">
        <v>2038455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204966</v>
      </c>
      <c r="C26" s="25">
        <v>24635</v>
      </c>
      <c r="D26" s="25">
        <v>18741</v>
      </c>
      <c r="E26" s="25" t="s">
        <v>35</v>
      </c>
      <c r="F26" s="17">
        <v>632</v>
      </c>
      <c r="G26" s="17">
        <v>15759</v>
      </c>
      <c r="H26" s="17">
        <v>8461</v>
      </c>
      <c r="I26" s="17">
        <v>9045</v>
      </c>
      <c r="J26" s="17">
        <v>50962</v>
      </c>
      <c r="K26" s="17">
        <v>29107</v>
      </c>
      <c r="L26" s="17">
        <v>11422</v>
      </c>
      <c r="M26" s="17">
        <v>36202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208823</v>
      </c>
      <c r="C27" s="25">
        <v>31386</v>
      </c>
      <c r="D27" s="25">
        <v>19618</v>
      </c>
      <c r="E27" s="25" t="s">
        <v>35</v>
      </c>
      <c r="F27" s="17">
        <v>3492</v>
      </c>
      <c r="G27" s="17">
        <v>13579</v>
      </c>
      <c r="H27" s="17">
        <v>11739</v>
      </c>
      <c r="I27" s="17">
        <v>6854</v>
      </c>
      <c r="J27" s="17">
        <v>48720</v>
      </c>
      <c r="K27" s="17">
        <v>21784</v>
      </c>
      <c r="L27" s="17">
        <v>11462</v>
      </c>
      <c r="M27" s="17">
        <v>40189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231452</v>
      </c>
      <c r="C28" s="25">
        <v>25191</v>
      </c>
      <c r="D28" s="25">
        <v>26996</v>
      </c>
      <c r="E28" s="25" t="s">
        <v>35</v>
      </c>
      <c r="F28" s="17">
        <v>1523</v>
      </c>
      <c r="G28" s="17">
        <v>32358</v>
      </c>
      <c r="H28" s="17">
        <v>16102</v>
      </c>
      <c r="I28" s="17">
        <v>5313</v>
      </c>
      <c r="J28" s="17">
        <v>49739</v>
      </c>
      <c r="K28" s="17">
        <v>21782</v>
      </c>
      <c r="L28" s="17">
        <v>11716</v>
      </c>
      <c r="M28" s="17">
        <v>40732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230356</v>
      </c>
      <c r="C29" s="25">
        <v>31613</v>
      </c>
      <c r="D29" s="25">
        <v>29357</v>
      </c>
      <c r="E29" s="25" t="s">
        <v>35</v>
      </c>
      <c r="F29" s="17">
        <v>3423</v>
      </c>
      <c r="G29" s="17">
        <v>11822</v>
      </c>
      <c r="H29" s="17">
        <v>16364</v>
      </c>
      <c r="I29" s="17">
        <v>4751</v>
      </c>
      <c r="J29" s="17">
        <v>54122</v>
      </c>
      <c r="K29" s="17">
        <v>22211</v>
      </c>
      <c r="L29" s="17">
        <v>12592</v>
      </c>
      <c r="M29" s="17">
        <v>44101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269801</v>
      </c>
      <c r="C30" s="26">
        <v>50295</v>
      </c>
      <c r="D30" s="26">
        <v>16686</v>
      </c>
      <c r="E30" s="26" t="s">
        <v>35</v>
      </c>
      <c r="F30" s="26">
        <v>4131</v>
      </c>
      <c r="G30" s="26">
        <v>17965</v>
      </c>
      <c r="H30" s="26">
        <v>17052</v>
      </c>
      <c r="I30" s="26">
        <v>11397</v>
      </c>
      <c r="J30" s="26">
        <v>56058</v>
      </c>
      <c r="K30" s="26">
        <v>22226</v>
      </c>
      <c r="L30" s="26">
        <v>14334</v>
      </c>
      <c r="M30" s="26">
        <v>59657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243927</v>
      </c>
      <c r="C31" s="25">
        <v>30638</v>
      </c>
      <c r="D31" s="25">
        <v>20379</v>
      </c>
      <c r="E31" s="25" t="s">
        <v>35</v>
      </c>
      <c r="F31" s="17">
        <v>1786</v>
      </c>
      <c r="G31" s="17">
        <v>14320</v>
      </c>
      <c r="H31" s="17">
        <v>14352</v>
      </c>
      <c r="I31" s="17">
        <v>13422</v>
      </c>
      <c r="J31" s="17">
        <v>53612</v>
      </c>
      <c r="K31" s="17">
        <v>24866</v>
      </c>
      <c r="L31" s="17">
        <v>14553</v>
      </c>
      <c r="M31" s="17">
        <v>55999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238999</v>
      </c>
      <c r="C32" s="25">
        <v>39372</v>
      </c>
      <c r="D32" s="25">
        <v>20103</v>
      </c>
      <c r="E32" s="25" t="s">
        <v>35</v>
      </c>
      <c r="F32" s="17">
        <v>1824</v>
      </c>
      <c r="G32" s="17">
        <v>20862</v>
      </c>
      <c r="H32" s="17">
        <v>11975</v>
      </c>
      <c r="I32" s="17">
        <v>7736</v>
      </c>
      <c r="J32" s="17">
        <v>32980</v>
      </c>
      <c r="K32" s="17">
        <v>30732</v>
      </c>
      <c r="L32" s="17">
        <v>23494</v>
      </c>
      <c r="M32" s="17">
        <v>49921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234641</v>
      </c>
      <c r="C33" s="25">
        <v>51609</v>
      </c>
      <c r="D33" s="25">
        <v>19883</v>
      </c>
      <c r="E33" s="25" t="s">
        <v>35</v>
      </c>
      <c r="F33" s="17">
        <v>224</v>
      </c>
      <c r="G33" s="17">
        <v>1446</v>
      </c>
      <c r="H33" s="17">
        <v>4307</v>
      </c>
      <c r="I33" s="17">
        <v>14535</v>
      </c>
      <c r="J33" s="17">
        <v>34747</v>
      </c>
      <c r="K33" s="17">
        <v>43102</v>
      </c>
      <c r="L33" s="17">
        <v>15424</v>
      </c>
      <c r="M33" s="17">
        <v>49364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215308</v>
      </c>
      <c r="C34" s="25">
        <v>44723</v>
      </c>
      <c r="D34" s="25">
        <v>16117</v>
      </c>
      <c r="E34" s="25" t="s">
        <v>35</v>
      </c>
      <c r="F34" s="17">
        <v>830</v>
      </c>
      <c r="G34" s="17">
        <v>3044</v>
      </c>
      <c r="H34" s="17">
        <v>4302</v>
      </c>
      <c r="I34" s="17">
        <v>9642</v>
      </c>
      <c r="J34" s="17">
        <v>34747</v>
      </c>
      <c r="K34" s="17">
        <v>37088</v>
      </c>
      <c r="L34" s="17">
        <v>15399</v>
      </c>
      <c r="M34" s="17">
        <v>49416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213362</v>
      </c>
      <c r="C35" s="26">
        <v>57316</v>
      </c>
      <c r="D35" s="26">
        <v>16052</v>
      </c>
      <c r="E35" s="26" t="s">
        <v>35</v>
      </c>
      <c r="F35" s="26">
        <v>639</v>
      </c>
      <c r="G35" s="26">
        <v>1651</v>
      </c>
      <c r="H35" s="26">
        <v>5035</v>
      </c>
      <c r="I35" s="26">
        <v>5581</v>
      </c>
      <c r="J35" s="26">
        <v>36939</v>
      </c>
      <c r="K35" s="26">
        <v>28292</v>
      </c>
      <c r="L35" s="26">
        <v>15046</v>
      </c>
      <c r="M35" s="26">
        <v>46811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241883</v>
      </c>
      <c r="C36" s="25">
        <v>60902</v>
      </c>
      <c r="D36" s="25">
        <v>17547</v>
      </c>
      <c r="E36" s="25">
        <v>20777</v>
      </c>
      <c r="F36" s="17">
        <v>987</v>
      </c>
      <c r="G36" s="17">
        <v>11206</v>
      </c>
      <c r="H36" s="17">
        <v>5733</v>
      </c>
      <c r="I36" s="17">
        <v>7120</v>
      </c>
      <c r="J36" s="17">
        <v>35874</v>
      </c>
      <c r="K36" s="17">
        <v>25346</v>
      </c>
      <c r="L36" s="17">
        <v>19306</v>
      </c>
      <c r="M36" s="17">
        <v>37085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245486</v>
      </c>
      <c r="C37" s="25">
        <v>53860</v>
      </c>
      <c r="D37" s="25">
        <v>16469</v>
      </c>
      <c r="E37" s="25">
        <v>4771</v>
      </c>
      <c r="F37" s="17">
        <v>630</v>
      </c>
      <c r="G37" s="17">
        <v>7770</v>
      </c>
      <c r="H37" s="17">
        <v>5270</v>
      </c>
      <c r="I37" s="17">
        <v>37668</v>
      </c>
      <c r="J37" s="17">
        <v>35965</v>
      </c>
      <c r="K37" s="17">
        <v>27307</v>
      </c>
      <c r="L37" s="17">
        <v>18577</v>
      </c>
      <c r="M37" s="17">
        <v>37199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276449</v>
      </c>
      <c r="C38" s="25">
        <v>66314</v>
      </c>
      <c r="D38" s="25">
        <v>12060</v>
      </c>
      <c r="E38" s="25">
        <v>15283</v>
      </c>
      <c r="F38" s="17">
        <v>530</v>
      </c>
      <c r="G38" s="17">
        <v>41094</v>
      </c>
      <c r="H38" s="17">
        <v>6074</v>
      </c>
      <c r="I38" s="17">
        <v>16378</v>
      </c>
      <c r="J38" s="17">
        <v>33681</v>
      </c>
      <c r="K38" s="17">
        <v>30082</v>
      </c>
      <c r="L38" s="17">
        <v>17359</v>
      </c>
      <c r="M38" s="17">
        <v>37594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350814</v>
      </c>
      <c r="C39" s="16">
        <v>90049</v>
      </c>
      <c r="D39" s="16">
        <v>12173</v>
      </c>
      <c r="E39" s="16">
        <v>14507</v>
      </c>
      <c r="F39" s="16">
        <v>1417</v>
      </c>
      <c r="G39" s="16">
        <v>58057</v>
      </c>
      <c r="H39" s="16">
        <v>7260</v>
      </c>
      <c r="I39" s="16">
        <v>6186</v>
      </c>
      <c r="J39" s="16">
        <v>37731</v>
      </c>
      <c r="K39" s="16">
        <v>60884</v>
      </c>
      <c r="L39" s="16">
        <v>18077</v>
      </c>
      <c r="M39" s="16">
        <v>44473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34966</v>
      </c>
      <c r="C40" s="16">
        <v>9908</v>
      </c>
      <c r="D40" s="16">
        <v>1311</v>
      </c>
      <c r="E40" s="16">
        <v>1374</v>
      </c>
      <c r="F40" s="16">
        <v>140</v>
      </c>
      <c r="G40" s="16">
        <v>7022</v>
      </c>
      <c r="H40" s="16">
        <v>757</v>
      </c>
      <c r="I40" s="16">
        <v>860</v>
      </c>
      <c r="J40" s="16">
        <v>3849</v>
      </c>
      <c r="K40" s="16">
        <v>3466</v>
      </c>
      <c r="L40" s="16">
        <v>1810</v>
      </c>
      <c r="M40" s="16">
        <v>4469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NUEVE DE JULIO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158</v>
      </c>
      <c r="C7" s="25">
        <v>37</v>
      </c>
      <c r="D7" s="25">
        <v>35</v>
      </c>
      <c r="E7" s="25" t="s">
        <v>35</v>
      </c>
      <c r="F7" s="25" t="s">
        <v>35</v>
      </c>
      <c r="G7" s="25">
        <v>17</v>
      </c>
      <c r="H7" s="25">
        <v>2</v>
      </c>
      <c r="I7" s="25">
        <v>4</v>
      </c>
      <c r="J7" s="25">
        <v>28</v>
      </c>
      <c r="K7" s="25">
        <v>16</v>
      </c>
      <c r="L7" s="25">
        <v>8</v>
      </c>
      <c r="M7" s="25">
        <v>11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197</v>
      </c>
      <c r="C8" s="25">
        <v>34</v>
      </c>
      <c r="D8" s="25">
        <v>50</v>
      </c>
      <c r="E8" s="25" t="s">
        <v>35</v>
      </c>
      <c r="F8" s="25" t="s">
        <v>35</v>
      </c>
      <c r="G8" s="25">
        <v>20</v>
      </c>
      <c r="H8" s="25">
        <v>4</v>
      </c>
      <c r="I8" s="25">
        <v>5</v>
      </c>
      <c r="J8" s="25">
        <v>38</v>
      </c>
      <c r="K8" s="25">
        <v>21</v>
      </c>
      <c r="L8" s="25">
        <v>8</v>
      </c>
      <c r="M8" s="25">
        <v>17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322</v>
      </c>
      <c r="C9" s="25">
        <v>44</v>
      </c>
      <c r="D9" s="25">
        <v>97</v>
      </c>
      <c r="E9" s="25" t="s">
        <v>35</v>
      </c>
      <c r="F9" s="25" t="s">
        <v>35</v>
      </c>
      <c r="G9" s="25">
        <v>30</v>
      </c>
      <c r="H9" s="25">
        <v>5</v>
      </c>
      <c r="I9" s="25">
        <v>7</v>
      </c>
      <c r="J9" s="25">
        <v>66</v>
      </c>
      <c r="K9" s="25">
        <v>32</v>
      </c>
      <c r="L9" s="25">
        <v>14</v>
      </c>
      <c r="M9" s="25">
        <v>27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499</v>
      </c>
      <c r="C10" s="25">
        <v>74</v>
      </c>
      <c r="D10" s="25">
        <v>117</v>
      </c>
      <c r="E10" s="25" t="s">
        <v>35</v>
      </c>
      <c r="F10" s="25" t="s">
        <v>35</v>
      </c>
      <c r="G10" s="25">
        <v>45</v>
      </c>
      <c r="H10" s="25">
        <v>7</v>
      </c>
      <c r="I10" s="25">
        <v>12</v>
      </c>
      <c r="J10" s="25">
        <v>118</v>
      </c>
      <c r="K10" s="25">
        <v>51</v>
      </c>
      <c r="L10" s="25">
        <v>22</v>
      </c>
      <c r="M10" s="25">
        <v>53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744</v>
      </c>
      <c r="C11" s="26">
        <v>162</v>
      </c>
      <c r="D11" s="26">
        <v>149</v>
      </c>
      <c r="E11" s="26" t="s">
        <v>35</v>
      </c>
      <c r="F11" s="26" t="s">
        <v>35</v>
      </c>
      <c r="G11" s="26">
        <v>87</v>
      </c>
      <c r="H11" s="26">
        <v>8</v>
      </c>
      <c r="I11" s="26">
        <v>10</v>
      </c>
      <c r="J11" s="26">
        <v>160</v>
      </c>
      <c r="K11" s="26">
        <v>65</v>
      </c>
      <c r="L11" s="26">
        <v>34</v>
      </c>
      <c r="M11" s="26">
        <v>69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1376</v>
      </c>
      <c r="C12" s="25">
        <v>131</v>
      </c>
      <c r="D12" s="25">
        <v>255</v>
      </c>
      <c r="E12" s="25" t="s">
        <v>35</v>
      </c>
      <c r="F12" s="25" t="s">
        <v>35</v>
      </c>
      <c r="G12" s="25">
        <v>160</v>
      </c>
      <c r="H12" s="25">
        <v>20</v>
      </c>
      <c r="I12" s="25">
        <v>28</v>
      </c>
      <c r="J12" s="25">
        <v>347</v>
      </c>
      <c r="K12" s="25">
        <v>184</v>
      </c>
      <c r="L12" s="25">
        <v>64</v>
      </c>
      <c r="M12" s="25">
        <v>187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7105</v>
      </c>
      <c r="C13" s="27">
        <v>1183</v>
      </c>
      <c r="D13" s="27">
        <v>2084</v>
      </c>
      <c r="E13" s="27" t="s">
        <v>35</v>
      </c>
      <c r="F13" s="27" t="s">
        <v>35</v>
      </c>
      <c r="G13" s="27">
        <v>638</v>
      </c>
      <c r="H13" s="27">
        <v>78</v>
      </c>
      <c r="I13" s="27">
        <v>53</v>
      </c>
      <c r="J13" s="27">
        <v>934</v>
      </c>
      <c r="K13" s="27">
        <v>1166</v>
      </c>
      <c r="L13" s="27">
        <v>340</v>
      </c>
      <c r="M13" s="27">
        <v>629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25285</v>
      </c>
      <c r="C14" s="25">
        <v>5879</v>
      </c>
      <c r="D14" s="25">
        <v>6601</v>
      </c>
      <c r="E14" s="25" t="s">
        <v>35</v>
      </c>
      <c r="F14" s="25" t="s">
        <v>35</v>
      </c>
      <c r="G14" s="25">
        <v>2079</v>
      </c>
      <c r="H14" s="25">
        <v>79</v>
      </c>
      <c r="I14" s="25">
        <v>155</v>
      </c>
      <c r="J14" s="25">
        <v>2467</v>
      </c>
      <c r="K14" s="25">
        <v>5532</v>
      </c>
      <c r="L14" s="25">
        <v>896</v>
      </c>
      <c r="M14" s="25">
        <v>1597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62153</v>
      </c>
      <c r="C15" s="25">
        <v>13417</v>
      </c>
      <c r="D15" s="25">
        <v>11496</v>
      </c>
      <c r="E15" s="25" t="s">
        <v>35</v>
      </c>
      <c r="F15" s="25" t="s">
        <v>35</v>
      </c>
      <c r="G15" s="25">
        <v>6109</v>
      </c>
      <c r="H15" s="25">
        <v>193</v>
      </c>
      <c r="I15" s="25">
        <v>320</v>
      </c>
      <c r="J15" s="25">
        <v>6524</v>
      </c>
      <c r="K15" s="25">
        <v>15539</v>
      </c>
      <c r="L15" s="25">
        <v>3695</v>
      </c>
      <c r="M15" s="25">
        <v>4860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167585</v>
      </c>
      <c r="C16" s="26">
        <v>28083</v>
      </c>
      <c r="D16" s="26">
        <v>32793</v>
      </c>
      <c r="E16" s="26" t="s">
        <v>35</v>
      </c>
      <c r="F16" s="26" t="s">
        <v>35</v>
      </c>
      <c r="G16" s="26">
        <v>14262</v>
      </c>
      <c r="H16" s="26">
        <v>483</v>
      </c>
      <c r="I16" s="26">
        <v>837</v>
      </c>
      <c r="J16" s="26">
        <v>15856</v>
      </c>
      <c r="K16" s="26">
        <v>53754</v>
      </c>
      <c r="L16" s="26">
        <v>8568</v>
      </c>
      <c r="M16" s="26">
        <v>12949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296116</v>
      </c>
      <c r="C17" s="25">
        <v>36941</v>
      </c>
      <c r="D17" s="25">
        <v>54901</v>
      </c>
      <c r="E17" s="25" t="s">
        <v>35</v>
      </c>
      <c r="F17" s="25" t="s">
        <v>35</v>
      </c>
      <c r="G17" s="25">
        <v>21864</v>
      </c>
      <c r="H17" s="25">
        <v>1393</v>
      </c>
      <c r="I17" s="25">
        <v>1855</v>
      </c>
      <c r="J17" s="25">
        <v>28019</v>
      </c>
      <c r="K17" s="25">
        <v>99405</v>
      </c>
      <c r="L17" s="25">
        <v>17911</v>
      </c>
      <c r="M17" s="25">
        <v>33827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601451</v>
      </c>
      <c r="C18" s="25">
        <v>145148</v>
      </c>
      <c r="D18" s="25">
        <v>92157</v>
      </c>
      <c r="E18" s="25" t="s">
        <v>35</v>
      </c>
      <c r="F18" s="25" t="s">
        <v>35</v>
      </c>
      <c r="G18" s="25">
        <v>21572</v>
      </c>
      <c r="H18" s="25">
        <v>2137</v>
      </c>
      <c r="I18" s="25">
        <v>5331</v>
      </c>
      <c r="J18" s="25">
        <v>53722</v>
      </c>
      <c r="K18" s="25">
        <v>184639</v>
      </c>
      <c r="L18" s="25">
        <v>35188</v>
      </c>
      <c r="M18" s="25">
        <v>61556</v>
      </c>
      <c r="N18" s="11" t="str">
        <f t="shared" si="0"/>
        <v>FALSO</v>
      </c>
      <c r="O18" s="12">
        <f t="shared" si="1"/>
        <v>1</v>
      </c>
      <c r="P18" s="2" t="s">
        <v>36</v>
      </c>
    </row>
    <row r="19" spans="1:16" ht="15.75" customHeight="1" x14ac:dyDescent="0.25">
      <c r="A19" s="10">
        <v>1982</v>
      </c>
      <c r="B19" s="25">
        <v>1611599</v>
      </c>
      <c r="C19" s="25">
        <v>414725</v>
      </c>
      <c r="D19" s="25">
        <v>368184</v>
      </c>
      <c r="E19" s="25" t="s">
        <v>35</v>
      </c>
      <c r="F19" s="25" t="s">
        <v>35</v>
      </c>
      <c r="G19" s="25">
        <v>73188</v>
      </c>
      <c r="H19" s="25">
        <v>4415</v>
      </c>
      <c r="I19" s="25">
        <v>12818</v>
      </c>
      <c r="J19" s="25">
        <v>148550</v>
      </c>
      <c r="K19" s="25">
        <v>364932</v>
      </c>
      <c r="L19" s="25">
        <v>86343</v>
      </c>
      <c r="M19" s="25">
        <v>138444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7534678</v>
      </c>
      <c r="C20" s="16">
        <v>1958389</v>
      </c>
      <c r="D20" s="16">
        <v>1573094</v>
      </c>
      <c r="E20" s="16" t="s">
        <v>35</v>
      </c>
      <c r="F20" s="16" t="s">
        <v>35</v>
      </c>
      <c r="G20" s="16">
        <v>633424</v>
      </c>
      <c r="H20" s="16">
        <v>27595</v>
      </c>
      <c r="I20" s="16">
        <v>75690</v>
      </c>
      <c r="J20" s="16">
        <v>674247</v>
      </c>
      <c r="K20" s="16">
        <v>1648970</v>
      </c>
      <c r="L20" s="16">
        <v>320342</v>
      </c>
      <c r="M20" s="16">
        <v>622927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5445518</v>
      </c>
      <c r="C21" s="16">
        <v>900050</v>
      </c>
      <c r="D21" s="16">
        <v>1182099</v>
      </c>
      <c r="E21" s="16" t="s">
        <v>35</v>
      </c>
      <c r="F21" s="16" t="s">
        <v>35</v>
      </c>
      <c r="G21" s="16">
        <v>592706</v>
      </c>
      <c r="H21" s="16">
        <v>30660</v>
      </c>
      <c r="I21" s="16">
        <v>53170</v>
      </c>
      <c r="J21" s="16">
        <v>665762</v>
      </c>
      <c r="K21" s="16">
        <v>1244258</v>
      </c>
      <c r="L21" s="16">
        <v>208248</v>
      </c>
      <c r="M21" s="16">
        <v>578565</v>
      </c>
      <c r="N21" s="11" t="str">
        <f t="shared" si="0"/>
        <v>FALSO</v>
      </c>
      <c r="O21" s="12">
        <f t="shared" si="1"/>
        <v>-10000</v>
      </c>
      <c r="P21" s="2" t="s">
        <v>36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158162</v>
      </c>
      <c r="C26" s="25">
        <v>37373</v>
      </c>
      <c r="D26" s="25">
        <v>35514</v>
      </c>
      <c r="E26" s="25" t="s">
        <v>35</v>
      </c>
      <c r="F26" s="70" t="s">
        <v>35</v>
      </c>
      <c r="G26" s="17">
        <v>16635</v>
      </c>
      <c r="H26" s="17">
        <v>2179</v>
      </c>
      <c r="I26" s="17">
        <v>3637</v>
      </c>
      <c r="J26" s="17">
        <v>27967</v>
      </c>
      <c r="K26" s="17">
        <v>15896</v>
      </c>
      <c r="L26" s="17">
        <v>7746</v>
      </c>
      <c r="M26" s="17">
        <v>11215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149195</v>
      </c>
      <c r="C27" s="25">
        <v>32210</v>
      </c>
      <c r="D27" s="25">
        <v>34885</v>
      </c>
      <c r="E27" s="25" t="s">
        <v>35</v>
      </c>
      <c r="F27" s="70" t="s">
        <v>35</v>
      </c>
      <c r="G27" s="17">
        <v>13579</v>
      </c>
      <c r="H27" s="17">
        <v>2821</v>
      </c>
      <c r="I27" s="17">
        <v>3264</v>
      </c>
      <c r="J27" s="17">
        <v>26737</v>
      </c>
      <c r="K27" s="17">
        <v>17258</v>
      </c>
      <c r="L27" s="17">
        <v>7788</v>
      </c>
      <c r="M27" s="17">
        <v>10653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130798</v>
      </c>
      <c r="C28" s="25">
        <v>20444</v>
      </c>
      <c r="D28" s="25">
        <v>33225</v>
      </c>
      <c r="E28" s="25" t="s">
        <v>35</v>
      </c>
      <c r="F28" s="70" t="s">
        <v>35</v>
      </c>
      <c r="G28" s="17">
        <v>13075</v>
      </c>
      <c r="H28" s="17">
        <v>3689</v>
      </c>
      <c r="I28" s="17">
        <v>3218</v>
      </c>
      <c r="J28" s="17">
        <v>27296</v>
      </c>
      <c r="K28" s="17">
        <v>16523</v>
      </c>
      <c r="L28" s="17">
        <v>8030</v>
      </c>
      <c r="M28" s="17">
        <v>11298</v>
      </c>
      <c r="N28" s="11" t="str">
        <f t="shared" si="2"/>
        <v>FALSO</v>
      </c>
      <c r="O28" s="12">
        <f t="shared" si="3"/>
        <v>-6000</v>
      </c>
      <c r="P28" s="2" t="s">
        <v>51</v>
      </c>
    </row>
    <row r="29" spans="1:16" ht="15.75" x14ac:dyDescent="0.25">
      <c r="A29" s="10">
        <v>1973</v>
      </c>
      <c r="B29" s="25">
        <v>141493</v>
      </c>
      <c r="C29" s="25">
        <v>23756</v>
      </c>
      <c r="D29" s="25">
        <v>29697</v>
      </c>
      <c r="E29" s="25" t="s">
        <v>35</v>
      </c>
      <c r="F29" s="70" t="s">
        <v>35</v>
      </c>
      <c r="G29" s="17">
        <v>13894</v>
      </c>
      <c r="H29" s="17">
        <v>3292</v>
      </c>
      <c r="I29" s="17">
        <v>3239</v>
      </c>
      <c r="J29" s="17">
        <v>29701</v>
      </c>
      <c r="K29" s="17">
        <v>16802</v>
      </c>
      <c r="L29" s="17">
        <v>8851</v>
      </c>
      <c r="M29" s="17">
        <v>12261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151414</v>
      </c>
      <c r="C30" s="26">
        <v>28992</v>
      </c>
      <c r="D30" s="26">
        <v>32779</v>
      </c>
      <c r="E30" s="26" t="s">
        <v>35</v>
      </c>
      <c r="F30" s="26" t="s">
        <v>35</v>
      </c>
      <c r="G30" s="26">
        <v>17965</v>
      </c>
      <c r="H30" s="26">
        <v>3345</v>
      </c>
      <c r="I30" s="26">
        <v>1447</v>
      </c>
      <c r="J30" s="26">
        <v>30764</v>
      </c>
      <c r="K30" s="26">
        <v>16494</v>
      </c>
      <c r="L30" s="26">
        <v>8459</v>
      </c>
      <c r="M30" s="26">
        <v>11169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140108</v>
      </c>
      <c r="C31" s="25">
        <v>14528</v>
      </c>
      <c r="D31" s="25">
        <v>38160</v>
      </c>
      <c r="E31" s="25" t="s">
        <v>35</v>
      </c>
      <c r="F31" s="70" t="s">
        <v>35</v>
      </c>
      <c r="G31" s="17">
        <v>14320</v>
      </c>
      <c r="H31" s="17">
        <v>4073</v>
      </c>
      <c r="I31" s="17">
        <v>1704</v>
      </c>
      <c r="J31" s="17">
        <v>29421</v>
      </c>
      <c r="K31" s="17">
        <v>17317</v>
      </c>
      <c r="L31" s="17">
        <v>8986</v>
      </c>
      <c r="M31" s="17">
        <v>11599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129622</v>
      </c>
      <c r="C32" s="25">
        <v>19548</v>
      </c>
      <c r="D32" s="25">
        <v>39363</v>
      </c>
      <c r="E32" s="25" t="s">
        <v>35</v>
      </c>
      <c r="F32" s="70" t="s">
        <v>35</v>
      </c>
      <c r="G32" s="17">
        <v>9735</v>
      </c>
      <c r="H32" s="17">
        <v>3926</v>
      </c>
      <c r="I32" s="17">
        <v>676</v>
      </c>
      <c r="J32" s="17">
        <v>16153</v>
      </c>
      <c r="K32" s="17">
        <v>18551</v>
      </c>
      <c r="L32" s="17">
        <v>9923</v>
      </c>
      <c r="M32" s="17">
        <v>9747</v>
      </c>
      <c r="N32" s="11" t="str">
        <f t="shared" si="2"/>
        <v>FALSO</v>
      </c>
      <c r="O32" s="12">
        <f t="shared" si="3"/>
        <v>2000</v>
      </c>
      <c r="P32" s="2" t="s">
        <v>51</v>
      </c>
    </row>
    <row r="33" spans="1:16" ht="15.75" x14ac:dyDescent="0.25">
      <c r="A33" s="10">
        <v>1977</v>
      </c>
      <c r="B33" s="25">
        <v>137667</v>
      </c>
      <c r="C33" s="25">
        <v>28918</v>
      </c>
      <c r="D33" s="25">
        <v>40370</v>
      </c>
      <c r="E33" s="25" t="s">
        <v>35</v>
      </c>
      <c r="F33" s="70" t="s">
        <v>35</v>
      </c>
      <c r="G33" s="17">
        <v>11566</v>
      </c>
      <c r="H33" s="17">
        <v>1534</v>
      </c>
      <c r="I33" s="17">
        <v>1014</v>
      </c>
      <c r="J33" s="17">
        <v>17019</v>
      </c>
      <c r="K33" s="17">
        <v>18828</v>
      </c>
      <c r="L33" s="17">
        <v>9113</v>
      </c>
      <c r="M33" s="17">
        <v>9305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137453</v>
      </c>
      <c r="C34" s="25">
        <v>31341</v>
      </c>
      <c r="D34" s="25">
        <v>35060</v>
      </c>
      <c r="E34" s="25" t="s">
        <v>35</v>
      </c>
      <c r="F34" s="70" t="s">
        <v>35</v>
      </c>
      <c r="G34" s="17">
        <v>14917</v>
      </c>
      <c r="H34" s="17">
        <v>1663</v>
      </c>
      <c r="I34" s="17">
        <v>821</v>
      </c>
      <c r="J34" s="17">
        <v>17019</v>
      </c>
      <c r="K34" s="17">
        <v>17762</v>
      </c>
      <c r="L34" s="17">
        <v>9670</v>
      </c>
      <c r="M34" s="17">
        <v>9200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144814</v>
      </c>
      <c r="C35" s="26">
        <v>31967</v>
      </c>
      <c r="D35" s="26">
        <v>35366</v>
      </c>
      <c r="E35" s="26" t="s">
        <v>35</v>
      </c>
      <c r="F35" s="26" t="s">
        <v>35</v>
      </c>
      <c r="G35" s="26">
        <v>18160</v>
      </c>
      <c r="H35" s="26">
        <v>1844</v>
      </c>
      <c r="I35" s="26">
        <v>1002</v>
      </c>
      <c r="J35" s="26">
        <v>18093</v>
      </c>
      <c r="K35" s="26">
        <v>18557</v>
      </c>
      <c r="L35" s="26">
        <v>10415</v>
      </c>
      <c r="M35" s="26">
        <v>9410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136104</v>
      </c>
      <c r="C36" s="25">
        <v>22547</v>
      </c>
      <c r="D36" s="25">
        <v>38208</v>
      </c>
      <c r="E36" s="25" t="s">
        <v>35</v>
      </c>
      <c r="F36" s="70" t="s">
        <v>35</v>
      </c>
      <c r="G36" s="17">
        <v>16008</v>
      </c>
      <c r="H36" s="17">
        <v>2442</v>
      </c>
      <c r="I36" s="17">
        <v>841</v>
      </c>
      <c r="J36" s="17">
        <v>17571</v>
      </c>
      <c r="K36" s="17">
        <v>17653</v>
      </c>
      <c r="L36" s="17">
        <v>10478</v>
      </c>
      <c r="M36" s="17">
        <v>10356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163473</v>
      </c>
      <c r="C37" s="25">
        <v>53168</v>
      </c>
      <c r="D37" s="25">
        <v>41754</v>
      </c>
      <c r="E37" s="25" t="s">
        <v>35</v>
      </c>
      <c r="F37" s="70" t="s">
        <v>35</v>
      </c>
      <c r="G37" s="17">
        <v>8346</v>
      </c>
      <c r="H37" s="17">
        <v>2146</v>
      </c>
      <c r="I37" s="17">
        <v>1830</v>
      </c>
      <c r="J37" s="17">
        <v>17615</v>
      </c>
      <c r="K37" s="17">
        <v>18368</v>
      </c>
      <c r="L37" s="17">
        <v>9970</v>
      </c>
      <c r="M37" s="17">
        <v>10276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145032</v>
      </c>
      <c r="C38" s="25">
        <v>45155</v>
      </c>
      <c r="D38" s="25">
        <v>34331</v>
      </c>
      <c r="E38" s="25" t="s">
        <v>35</v>
      </c>
      <c r="F38" s="70" t="s">
        <v>35</v>
      </c>
      <c r="G38" s="17">
        <v>7118</v>
      </c>
      <c r="H38" s="17">
        <v>2161</v>
      </c>
      <c r="I38" s="17">
        <v>1304</v>
      </c>
      <c r="J38" s="17">
        <v>16497</v>
      </c>
      <c r="K38" s="17">
        <v>18966</v>
      </c>
      <c r="L38" s="17">
        <v>9252</v>
      </c>
      <c r="M38" s="17">
        <v>10248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166111</v>
      </c>
      <c r="C39" s="16">
        <v>56922</v>
      </c>
      <c r="D39" s="16">
        <v>33725</v>
      </c>
      <c r="E39" s="16" t="s">
        <v>35</v>
      </c>
      <c r="F39" s="16" t="s">
        <v>35</v>
      </c>
      <c r="G39" s="16">
        <v>11431</v>
      </c>
      <c r="H39" s="16">
        <v>2357</v>
      </c>
      <c r="I39" s="16">
        <v>1493</v>
      </c>
      <c r="J39" s="16">
        <v>18481</v>
      </c>
      <c r="K39" s="16">
        <v>20244</v>
      </c>
      <c r="L39" s="16">
        <v>9482</v>
      </c>
      <c r="M39" s="16">
        <v>11976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16170</v>
      </c>
      <c r="C40" s="16">
        <v>4747</v>
      </c>
      <c r="D40" s="16">
        <v>3630</v>
      </c>
      <c r="E40" s="16" t="s">
        <v>35</v>
      </c>
      <c r="F40" s="16" t="s">
        <v>35</v>
      </c>
      <c r="G40" s="16">
        <v>1248</v>
      </c>
      <c r="H40" s="16">
        <v>245</v>
      </c>
      <c r="I40" s="16">
        <v>171</v>
      </c>
      <c r="J40" s="16">
        <v>1885</v>
      </c>
      <c r="K40" s="16">
        <v>2089</v>
      </c>
      <c r="L40" s="16">
        <v>969</v>
      </c>
      <c r="M40" s="16">
        <v>1206</v>
      </c>
      <c r="N40" s="11" t="str">
        <f t="shared" si="2"/>
        <v>FALSO</v>
      </c>
      <c r="O40" s="12">
        <f t="shared" si="3"/>
        <v>-20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OLAVARRIA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492</v>
      </c>
      <c r="C7" s="25">
        <v>17</v>
      </c>
      <c r="D7" s="25">
        <v>44</v>
      </c>
      <c r="E7" s="25" t="s">
        <v>35</v>
      </c>
      <c r="F7" s="25">
        <v>37</v>
      </c>
      <c r="G7" s="25">
        <v>260</v>
      </c>
      <c r="H7" s="25">
        <v>9</v>
      </c>
      <c r="I7" s="25">
        <v>4</v>
      </c>
      <c r="J7" s="25">
        <v>37</v>
      </c>
      <c r="K7" s="25">
        <v>50</v>
      </c>
      <c r="L7" s="25">
        <v>12</v>
      </c>
      <c r="M7" s="25">
        <v>22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624</v>
      </c>
      <c r="C8" s="25">
        <v>21</v>
      </c>
      <c r="D8" s="25">
        <v>63</v>
      </c>
      <c r="E8" s="25" t="s">
        <v>35</v>
      </c>
      <c r="F8" s="25">
        <v>45</v>
      </c>
      <c r="G8" s="25">
        <v>303</v>
      </c>
      <c r="H8" s="25">
        <v>11</v>
      </c>
      <c r="I8" s="25">
        <v>11</v>
      </c>
      <c r="J8" s="25">
        <v>51</v>
      </c>
      <c r="K8" s="25">
        <v>73</v>
      </c>
      <c r="L8" s="25">
        <v>13</v>
      </c>
      <c r="M8" s="25">
        <v>33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946</v>
      </c>
      <c r="C9" s="25">
        <v>13</v>
      </c>
      <c r="D9" s="25">
        <v>146</v>
      </c>
      <c r="E9" s="25" t="s">
        <v>35</v>
      </c>
      <c r="F9" s="25">
        <v>71</v>
      </c>
      <c r="G9" s="25">
        <v>424</v>
      </c>
      <c r="H9" s="25">
        <v>14</v>
      </c>
      <c r="I9" s="25">
        <v>11</v>
      </c>
      <c r="J9" s="25">
        <v>89</v>
      </c>
      <c r="K9" s="25">
        <v>104</v>
      </c>
      <c r="L9" s="25">
        <v>22</v>
      </c>
      <c r="M9" s="25">
        <v>52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1376</v>
      </c>
      <c r="C10" s="25">
        <v>55</v>
      </c>
      <c r="D10" s="25">
        <v>234</v>
      </c>
      <c r="E10" s="25" t="s">
        <v>35</v>
      </c>
      <c r="F10" s="25">
        <v>133</v>
      </c>
      <c r="G10" s="25">
        <v>429</v>
      </c>
      <c r="H10" s="25">
        <v>25</v>
      </c>
      <c r="I10" s="25">
        <v>22</v>
      </c>
      <c r="J10" s="25">
        <v>158</v>
      </c>
      <c r="K10" s="25">
        <v>182</v>
      </c>
      <c r="L10" s="25">
        <v>36</v>
      </c>
      <c r="M10" s="25">
        <v>102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1835</v>
      </c>
      <c r="C11" s="26">
        <v>104</v>
      </c>
      <c r="D11" s="26">
        <v>183</v>
      </c>
      <c r="E11" s="26" t="s">
        <v>35</v>
      </c>
      <c r="F11" s="26">
        <v>205</v>
      </c>
      <c r="G11" s="26">
        <v>587</v>
      </c>
      <c r="H11" s="26">
        <v>27</v>
      </c>
      <c r="I11" s="26">
        <v>78</v>
      </c>
      <c r="J11" s="26">
        <v>215</v>
      </c>
      <c r="K11" s="26">
        <v>247</v>
      </c>
      <c r="L11" s="26">
        <v>55</v>
      </c>
      <c r="M11" s="26">
        <v>134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5456</v>
      </c>
      <c r="C12" s="25">
        <v>87</v>
      </c>
      <c r="D12" s="25">
        <v>359</v>
      </c>
      <c r="E12" s="25" t="s">
        <v>35</v>
      </c>
      <c r="F12" s="25">
        <v>1520</v>
      </c>
      <c r="G12" s="25">
        <v>1433</v>
      </c>
      <c r="H12" s="25">
        <v>95</v>
      </c>
      <c r="I12" s="25">
        <v>237</v>
      </c>
      <c r="J12" s="25">
        <v>467</v>
      </c>
      <c r="K12" s="25">
        <v>777</v>
      </c>
      <c r="L12" s="25">
        <v>114</v>
      </c>
      <c r="M12" s="25">
        <v>367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29435</v>
      </c>
      <c r="C13" s="27">
        <v>996</v>
      </c>
      <c r="D13" s="27">
        <v>2555</v>
      </c>
      <c r="E13" s="27" t="s">
        <v>35</v>
      </c>
      <c r="F13" s="27">
        <v>4295</v>
      </c>
      <c r="G13" s="27">
        <v>12206</v>
      </c>
      <c r="H13" s="27">
        <v>325</v>
      </c>
      <c r="I13" s="27">
        <v>835</v>
      </c>
      <c r="J13" s="27">
        <v>2414</v>
      </c>
      <c r="K13" s="27">
        <v>3886</v>
      </c>
      <c r="L13" s="27">
        <v>536</v>
      </c>
      <c r="M13" s="27">
        <v>1387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76730</v>
      </c>
      <c r="C14" s="25">
        <v>4077</v>
      </c>
      <c r="D14" s="25">
        <v>7949</v>
      </c>
      <c r="E14" s="25">
        <v>1</v>
      </c>
      <c r="F14" s="25">
        <v>9092</v>
      </c>
      <c r="G14" s="25">
        <v>27330</v>
      </c>
      <c r="H14" s="25">
        <v>1567</v>
      </c>
      <c r="I14" s="25">
        <v>1468</v>
      </c>
      <c r="J14" s="25">
        <v>6372</v>
      </c>
      <c r="K14" s="25">
        <v>13660</v>
      </c>
      <c r="L14" s="25">
        <v>1679</v>
      </c>
      <c r="M14" s="25">
        <v>3535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222219</v>
      </c>
      <c r="C15" s="25">
        <v>6380</v>
      </c>
      <c r="D15" s="25">
        <v>14836</v>
      </c>
      <c r="E15" s="25">
        <v>2</v>
      </c>
      <c r="F15" s="25">
        <v>32150</v>
      </c>
      <c r="G15" s="25">
        <v>91990</v>
      </c>
      <c r="H15" s="25">
        <v>3668</v>
      </c>
      <c r="I15" s="25">
        <v>1416</v>
      </c>
      <c r="J15" s="25">
        <v>16855</v>
      </c>
      <c r="K15" s="25">
        <v>37072</v>
      </c>
      <c r="L15" s="25">
        <v>6979</v>
      </c>
      <c r="M15" s="25">
        <v>10871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559185</v>
      </c>
      <c r="C16" s="26">
        <v>16530</v>
      </c>
      <c r="D16" s="26">
        <v>41843</v>
      </c>
      <c r="E16" s="26" t="s">
        <v>35</v>
      </c>
      <c r="F16" s="26">
        <v>78727</v>
      </c>
      <c r="G16" s="26">
        <v>196562</v>
      </c>
      <c r="H16" s="26">
        <v>9353</v>
      </c>
      <c r="I16" s="26">
        <v>5680</v>
      </c>
      <c r="J16" s="26">
        <v>40963</v>
      </c>
      <c r="K16" s="26">
        <v>125656</v>
      </c>
      <c r="L16" s="26">
        <v>15083</v>
      </c>
      <c r="M16" s="26">
        <v>28788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1125716</v>
      </c>
      <c r="C17" s="25">
        <v>14950</v>
      </c>
      <c r="D17" s="25">
        <v>70399</v>
      </c>
      <c r="E17" s="25" t="s">
        <v>35</v>
      </c>
      <c r="F17" s="25">
        <v>142254</v>
      </c>
      <c r="G17" s="25">
        <v>431231</v>
      </c>
      <c r="H17" s="25">
        <v>13212</v>
      </c>
      <c r="I17" s="25">
        <v>12559</v>
      </c>
      <c r="J17" s="25">
        <v>72382</v>
      </c>
      <c r="K17" s="25">
        <v>256419</v>
      </c>
      <c r="L17" s="25">
        <v>38191</v>
      </c>
      <c r="M17" s="25">
        <v>74119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2119886</v>
      </c>
      <c r="C18" s="25">
        <v>59932</v>
      </c>
      <c r="D18" s="25">
        <v>104897</v>
      </c>
      <c r="E18" s="25" t="s">
        <v>35</v>
      </c>
      <c r="F18" s="25">
        <v>249514</v>
      </c>
      <c r="G18" s="25">
        <v>826229</v>
      </c>
      <c r="H18" s="25">
        <v>28209</v>
      </c>
      <c r="I18" s="25">
        <v>37939</v>
      </c>
      <c r="J18" s="25">
        <v>138781</v>
      </c>
      <c r="K18" s="25">
        <v>467799</v>
      </c>
      <c r="L18" s="25">
        <v>70226</v>
      </c>
      <c r="M18" s="25">
        <v>136360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5692413</v>
      </c>
      <c r="C19" s="25">
        <v>242595</v>
      </c>
      <c r="D19" s="25">
        <v>497365</v>
      </c>
      <c r="E19" s="25" t="s">
        <v>35</v>
      </c>
      <c r="F19" s="25">
        <v>438358</v>
      </c>
      <c r="G19" s="25">
        <v>2577933</v>
      </c>
      <c r="H19" s="25">
        <v>69139</v>
      </c>
      <c r="I19" s="25">
        <v>89713</v>
      </c>
      <c r="J19" s="25">
        <v>383754</v>
      </c>
      <c r="K19" s="25">
        <v>916879</v>
      </c>
      <c r="L19" s="25">
        <v>172685</v>
      </c>
      <c r="M19" s="25">
        <v>303992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28345701</v>
      </c>
      <c r="C20" s="16">
        <v>1324144</v>
      </c>
      <c r="D20" s="16">
        <v>2132195</v>
      </c>
      <c r="E20" s="16" t="s">
        <v>35</v>
      </c>
      <c r="F20" s="16">
        <v>3511387</v>
      </c>
      <c r="G20" s="16">
        <v>12534483</v>
      </c>
      <c r="H20" s="16">
        <v>373723</v>
      </c>
      <c r="I20" s="16">
        <v>795029</v>
      </c>
      <c r="J20" s="16">
        <v>1741805</v>
      </c>
      <c r="K20" s="16">
        <v>3840804</v>
      </c>
      <c r="L20" s="16">
        <v>735243</v>
      </c>
      <c r="M20" s="16">
        <v>1356888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20222837</v>
      </c>
      <c r="C21" s="16">
        <v>658505</v>
      </c>
      <c r="D21" s="16">
        <v>1413804</v>
      </c>
      <c r="E21" s="16" t="s">
        <v>35</v>
      </c>
      <c r="F21" s="16">
        <v>2282400</v>
      </c>
      <c r="G21" s="16">
        <v>8178267</v>
      </c>
      <c r="H21" s="16">
        <v>280291</v>
      </c>
      <c r="I21" s="16">
        <v>457673</v>
      </c>
      <c r="J21" s="16">
        <v>1719886</v>
      </c>
      <c r="K21" s="16">
        <v>3517773</v>
      </c>
      <c r="L21" s="16">
        <v>477969</v>
      </c>
      <c r="M21" s="16">
        <v>1236269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492143</v>
      </c>
      <c r="C26" s="25">
        <v>16645</v>
      </c>
      <c r="D26" s="25">
        <v>43979</v>
      </c>
      <c r="E26" s="25" t="s">
        <v>35</v>
      </c>
      <c r="F26" s="17">
        <v>36712</v>
      </c>
      <c r="G26" s="17">
        <v>259895</v>
      </c>
      <c r="H26" s="17">
        <v>9507</v>
      </c>
      <c r="I26" s="17">
        <v>4010</v>
      </c>
      <c r="J26" s="17">
        <v>37600</v>
      </c>
      <c r="K26" s="17">
        <v>50069</v>
      </c>
      <c r="L26" s="17">
        <v>11959</v>
      </c>
      <c r="M26" s="17">
        <v>21767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448763</v>
      </c>
      <c r="C27" s="25">
        <v>16496</v>
      </c>
      <c r="D27" s="25">
        <v>44346</v>
      </c>
      <c r="E27" s="25" t="s">
        <v>35</v>
      </c>
      <c r="F27" s="17">
        <v>34890</v>
      </c>
      <c r="G27" s="17">
        <v>208620</v>
      </c>
      <c r="H27" s="17">
        <v>9147</v>
      </c>
      <c r="I27" s="17">
        <v>7588</v>
      </c>
      <c r="J27" s="17">
        <v>35946</v>
      </c>
      <c r="K27" s="17">
        <v>58438</v>
      </c>
      <c r="L27" s="17">
        <v>12518</v>
      </c>
      <c r="M27" s="17">
        <v>20774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418422</v>
      </c>
      <c r="C28" s="25">
        <v>6047</v>
      </c>
      <c r="D28" s="25">
        <v>50374</v>
      </c>
      <c r="E28" s="25" t="s">
        <v>35</v>
      </c>
      <c r="F28" s="17">
        <v>40600</v>
      </c>
      <c r="G28" s="17">
        <v>188073</v>
      </c>
      <c r="H28" s="17">
        <v>9166</v>
      </c>
      <c r="I28" s="17">
        <v>5088</v>
      </c>
      <c r="J28" s="17">
        <v>36698</v>
      </c>
      <c r="K28" s="17">
        <v>46807</v>
      </c>
      <c r="L28" s="17">
        <v>12896</v>
      </c>
      <c r="M28" s="17">
        <v>22673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380047</v>
      </c>
      <c r="C29" s="25">
        <v>17034</v>
      </c>
      <c r="D29" s="25">
        <v>54383</v>
      </c>
      <c r="E29" s="25" t="s">
        <v>35</v>
      </c>
      <c r="F29" s="17">
        <v>34200</v>
      </c>
      <c r="G29" s="17">
        <v>131568</v>
      </c>
      <c r="H29" s="17">
        <v>10663</v>
      </c>
      <c r="I29" s="17">
        <v>5903</v>
      </c>
      <c r="J29" s="17">
        <v>39931</v>
      </c>
      <c r="K29" s="17">
        <v>47740</v>
      </c>
      <c r="L29" s="17">
        <v>14191</v>
      </c>
      <c r="M29" s="17">
        <v>24434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367419</v>
      </c>
      <c r="C30" s="26">
        <v>24151</v>
      </c>
      <c r="D30" s="26">
        <v>37744</v>
      </c>
      <c r="E30" s="26" t="s">
        <v>35</v>
      </c>
      <c r="F30" s="26">
        <v>42950</v>
      </c>
      <c r="G30" s="26">
        <v>118270</v>
      </c>
      <c r="H30" s="26">
        <v>10217</v>
      </c>
      <c r="I30" s="26">
        <v>12121</v>
      </c>
      <c r="J30" s="26">
        <v>41360</v>
      </c>
      <c r="K30" s="26">
        <v>46906</v>
      </c>
      <c r="L30" s="26">
        <v>13580</v>
      </c>
      <c r="M30" s="26">
        <v>20120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378304</v>
      </c>
      <c r="C31" s="25">
        <v>9688</v>
      </c>
      <c r="D31" s="25">
        <v>44151</v>
      </c>
      <c r="E31" s="25" t="s">
        <v>35</v>
      </c>
      <c r="F31" s="17">
        <v>48555</v>
      </c>
      <c r="G31" s="17">
        <v>126020</v>
      </c>
      <c r="H31" s="17">
        <v>4422</v>
      </c>
      <c r="I31" s="17">
        <v>14274</v>
      </c>
      <c r="J31" s="17">
        <v>39555</v>
      </c>
      <c r="K31" s="17">
        <v>53698</v>
      </c>
      <c r="L31" s="17">
        <v>15694</v>
      </c>
      <c r="M31" s="17">
        <v>22247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453038</v>
      </c>
      <c r="C32" s="25">
        <v>17849</v>
      </c>
      <c r="D32" s="25">
        <v>43313</v>
      </c>
      <c r="E32" s="25" t="s">
        <v>35</v>
      </c>
      <c r="F32" s="17">
        <v>47373</v>
      </c>
      <c r="G32" s="17">
        <v>182191</v>
      </c>
      <c r="H32" s="17">
        <v>9954</v>
      </c>
      <c r="I32" s="17">
        <v>10665</v>
      </c>
      <c r="J32" s="17">
        <v>41730</v>
      </c>
      <c r="K32" s="17">
        <v>62515</v>
      </c>
      <c r="L32" s="17">
        <v>15854</v>
      </c>
      <c r="M32" s="17">
        <v>21594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469142</v>
      </c>
      <c r="C33" s="25">
        <v>19665</v>
      </c>
      <c r="D33" s="25">
        <v>47504</v>
      </c>
      <c r="E33" s="25" t="s">
        <v>35</v>
      </c>
      <c r="F33" s="17">
        <v>45495</v>
      </c>
      <c r="G33" s="17">
        <v>169158</v>
      </c>
      <c r="H33" s="17">
        <v>32848</v>
      </c>
      <c r="I33" s="17">
        <v>9577</v>
      </c>
      <c r="J33" s="17">
        <v>43966</v>
      </c>
      <c r="K33" s="17">
        <v>63914</v>
      </c>
      <c r="L33" s="17">
        <v>16281</v>
      </c>
      <c r="M33" s="17">
        <v>20734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527998</v>
      </c>
      <c r="C34" s="25">
        <v>14429</v>
      </c>
      <c r="D34" s="25">
        <v>38757</v>
      </c>
      <c r="E34" s="25" t="s">
        <v>35</v>
      </c>
      <c r="F34" s="17">
        <v>54229</v>
      </c>
      <c r="G34" s="17">
        <v>245514</v>
      </c>
      <c r="H34" s="17">
        <v>30357</v>
      </c>
      <c r="I34" s="17">
        <v>3624</v>
      </c>
      <c r="J34" s="17">
        <v>43966</v>
      </c>
      <c r="K34" s="17">
        <v>59291</v>
      </c>
      <c r="L34" s="17">
        <v>17289</v>
      </c>
      <c r="M34" s="17">
        <v>20542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562843</v>
      </c>
      <c r="C35" s="26">
        <v>19206</v>
      </c>
      <c r="D35" s="26">
        <v>38000</v>
      </c>
      <c r="E35" s="26" t="s">
        <v>35</v>
      </c>
      <c r="F35" s="26">
        <v>62206</v>
      </c>
      <c r="G35" s="26">
        <v>249289</v>
      </c>
      <c r="H35" s="26">
        <v>39791</v>
      </c>
      <c r="I35" s="26">
        <v>6798</v>
      </c>
      <c r="J35" s="26">
        <v>46739</v>
      </c>
      <c r="K35" s="26">
        <v>62163</v>
      </c>
      <c r="L35" s="26">
        <v>17903</v>
      </c>
      <c r="M35" s="26">
        <v>20748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625488</v>
      </c>
      <c r="C36" s="25">
        <v>10208</v>
      </c>
      <c r="D36" s="25">
        <v>43178</v>
      </c>
      <c r="E36" s="25" t="s">
        <v>35</v>
      </c>
      <c r="F36" s="17">
        <v>55410</v>
      </c>
      <c r="G36" s="17">
        <v>329783</v>
      </c>
      <c r="H36" s="17">
        <v>32125</v>
      </c>
      <c r="I36" s="17">
        <v>5696</v>
      </c>
      <c r="J36" s="17">
        <v>45391</v>
      </c>
      <c r="K36" s="17">
        <v>59372</v>
      </c>
      <c r="L36" s="17">
        <v>21725</v>
      </c>
      <c r="M36" s="17">
        <v>22600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632642</v>
      </c>
      <c r="C37" s="25">
        <v>22896</v>
      </c>
      <c r="D37" s="25">
        <v>41774</v>
      </c>
      <c r="E37" s="25" t="s">
        <v>35</v>
      </c>
      <c r="F37" s="17">
        <v>55478</v>
      </c>
      <c r="G37" s="17">
        <v>315982</v>
      </c>
      <c r="H37" s="17">
        <v>28459</v>
      </c>
      <c r="I37" s="17">
        <v>20085</v>
      </c>
      <c r="J37" s="17">
        <v>45507</v>
      </c>
      <c r="K37" s="17">
        <v>60462</v>
      </c>
      <c r="L37" s="17">
        <v>19747</v>
      </c>
      <c r="M37" s="17">
        <v>22252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564996</v>
      </c>
      <c r="C38" s="25">
        <v>27766</v>
      </c>
      <c r="D38" s="25">
        <v>36553</v>
      </c>
      <c r="E38" s="25" t="s">
        <v>35</v>
      </c>
      <c r="F38" s="17">
        <v>50538</v>
      </c>
      <c r="G38" s="17">
        <v>255424</v>
      </c>
      <c r="H38" s="17">
        <v>33840</v>
      </c>
      <c r="I38" s="17">
        <v>16177</v>
      </c>
      <c r="J38" s="17">
        <v>42617</v>
      </c>
      <c r="K38" s="17">
        <v>61222</v>
      </c>
      <c r="L38" s="17">
        <v>18504</v>
      </c>
      <c r="M38" s="17">
        <v>22355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550157</v>
      </c>
      <c r="C39" s="16">
        <v>39037</v>
      </c>
      <c r="D39" s="16">
        <v>37572</v>
      </c>
      <c r="E39" s="16" t="s">
        <v>35</v>
      </c>
      <c r="F39" s="16">
        <v>35846</v>
      </c>
      <c r="G39" s="16">
        <v>225911</v>
      </c>
      <c r="H39" s="16">
        <v>34478</v>
      </c>
      <c r="I39" s="16">
        <v>15953</v>
      </c>
      <c r="J39" s="16">
        <v>47742</v>
      </c>
      <c r="K39" s="16">
        <v>66544</v>
      </c>
      <c r="L39" s="16">
        <v>20880</v>
      </c>
      <c r="M39" s="16">
        <v>26194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50544</v>
      </c>
      <c r="C40" s="16">
        <v>3620</v>
      </c>
      <c r="D40" s="16">
        <v>4055</v>
      </c>
      <c r="E40" s="16" t="s">
        <v>35</v>
      </c>
      <c r="F40" s="16">
        <v>3542</v>
      </c>
      <c r="G40" s="16">
        <v>17787</v>
      </c>
      <c r="H40" s="16">
        <v>3600</v>
      </c>
      <c r="I40" s="16">
        <v>1476</v>
      </c>
      <c r="J40" s="16">
        <v>4870</v>
      </c>
      <c r="K40" s="16">
        <v>6867</v>
      </c>
      <c r="L40" s="16">
        <v>2091</v>
      </c>
      <c r="M40" s="16">
        <v>2636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PATAGONES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82</v>
      </c>
      <c r="C7" s="25">
        <v>37</v>
      </c>
      <c r="D7" s="25">
        <v>19</v>
      </c>
      <c r="E7" s="25" t="s">
        <v>35</v>
      </c>
      <c r="F7" s="25" t="s">
        <v>35</v>
      </c>
      <c r="G7" s="25">
        <v>2</v>
      </c>
      <c r="H7" s="25" t="s">
        <v>35</v>
      </c>
      <c r="I7" s="25">
        <v>1</v>
      </c>
      <c r="J7" s="25">
        <v>6</v>
      </c>
      <c r="K7" s="25">
        <v>8</v>
      </c>
      <c r="L7" s="25">
        <v>3</v>
      </c>
      <c r="M7" s="25">
        <v>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117</v>
      </c>
      <c r="C8" s="25">
        <v>54</v>
      </c>
      <c r="D8" s="25">
        <v>30</v>
      </c>
      <c r="E8" s="25" t="s">
        <v>35</v>
      </c>
      <c r="F8" s="25" t="s">
        <v>35</v>
      </c>
      <c r="G8" s="25">
        <v>2</v>
      </c>
      <c r="H8" s="25" t="s">
        <v>35</v>
      </c>
      <c r="I8" s="25">
        <v>2</v>
      </c>
      <c r="J8" s="25">
        <v>8</v>
      </c>
      <c r="K8" s="25">
        <v>9</v>
      </c>
      <c r="L8" s="25">
        <v>3</v>
      </c>
      <c r="M8" s="25">
        <v>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259</v>
      </c>
      <c r="C9" s="25">
        <v>106</v>
      </c>
      <c r="D9" s="25">
        <v>99</v>
      </c>
      <c r="E9" s="25" t="s">
        <v>35</v>
      </c>
      <c r="F9" s="25" t="s">
        <v>35</v>
      </c>
      <c r="G9" s="25">
        <v>2</v>
      </c>
      <c r="H9" s="25" t="s">
        <v>35</v>
      </c>
      <c r="I9" s="25">
        <v>2</v>
      </c>
      <c r="J9" s="25">
        <v>15</v>
      </c>
      <c r="K9" s="25">
        <v>14</v>
      </c>
      <c r="L9" s="25">
        <v>5</v>
      </c>
      <c r="M9" s="25">
        <v>16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472</v>
      </c>
      <c r="C10" s="25">
        <v>151</v>
      </c>
      <c r="D10" s="25">
        <v>224</v>
      </c>
      <c r="E10" s="25" t="s">
        <v>35</v>
      </c>
      <c r="F10" s="25" t="s">
        <v>35</v>
      </c>
      <c r="G10" s="25">
        <v>4</v>
      </c>
      <c r="H10" s="25">
        <v>1</v>
      </c>
      <c r="I10" s="25">
        <v>6</v>
      </c>
      <c r="J10" s="25">
        <v>26</v>
      </c>
      <c r="K10" s="25">
        <v>22</v>
      </c>
      <c r="L10" s="25">
        <v>8</v>
      </c>
      <c r="M10" s="25">
        <v>30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503</v>
      </c>
      <c r="C11" s="26">
        <v>269</v>
      </c>
      <c r="D11" s="26">
        <v>104</v>
      </c>
      <c r="E11" s="26" t="s">
        <v>35</v>
      </c>
      <c r="F11" s="26" t="s">
        <v>35</v>
      </c>
      <c r="G11" s="26">
        <v>4</v>
      </c>
      <c r="H11" s="26">
        <v>1</v>
      </c>
      <c r="I11" s="26">
        <v>12</v>
      </c>
      <c r="J11" s="26">
        <v>35</v>
      </c>
      <c r="K11" s="26">
        <v>25</v>
      </c>
      <c r="L11" s="26">
        <v>14</v>
      </c>
      <c r="M11" s="26">
        <v>39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808</v>
      </c>
      <c r="C12" s="25">
        <v>237</v>
      </c>
      <c r="D12" s="25">
        <v>235</v>
      </c>
      <c r="E12" s="25" t="s">
        <v>35</v>
      </c>
      <c r="F12" s="25">
        <v>15</v>
      </c>
      <c r="G12" s="25">
        <v>5</v>
      </c>
      <c r="H12" s="25">
        <v>4</v>
      </c>
      <c r="I12" s="25">
        <v>35</v>
      </c>
      <c r="J12" s="25">
        <v>77</v>
      </c>
      <c r="K12" s="25">
        <v>68</v>
      </c>
      <c r="L12" s="25">
        <v>27</v>
      </c>
      <c r="M12" s="25">
        <v>105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5119</v>
      </c>
      <c r="C13" s="27">
        <v>1616</v>
      </c>
      <c r="D13" s="27">
        <v>1715</v>
      </c>
      <c r="E13" s="27" t="s">
        <v>35</v>
      </c>
      <c r="F13" s="27">
        <v>53</v>
      </c>
      <c r="G13" s="27">
        <v>14</v>
      </c>
      <c r="H13" s="27">
        <v>11.3</v>
      </c>
      <c r="I13" s="27">
        <v>129</v>
      </c>
      <c r="J13" s="27">
        <v>565</v>
      </c>
      <c r="K13" s="27">
        <v>518</v>
      </c>
      <c r="L13" s="27">
        <v>155</v>
      </c>
      <c r="M13" s="27">
        <v>343</v>
      </c>
      <c r="N13" s="11" t="str">
        <f t="shared" si="0"/>
        <v>FALSO</v>
      </c>
      <c r="O13" s="22">
        <f t="shared" si="1"/>
        <v>-0.3000000000001819</v>
      </c>
      <c r="P13" s="2" t="s">
        <v>51</v>
      </c>
    </row>
    <row r="14" spans="1:16" ht="15.75" x14ac:dyDescent="0.25">
      <c r="A14" s="10">
        <v>1977</v>
      </c>
      <c r="B14" s="25">
        <v>19280</v>
      </c>
      <c r="C14" s="25">
        <v>9773</v>
      </c>
      <c r="D14" s="25">
        <v>3619</v>
      </c>
      <c r="E14" s="25" t="s">
        <v>35</v>
      </c>
      <c r="F14" s="25">
        <v>50</v>
      </c>
      <c r="G14" s="25">
        <v>18</v>
      </c>
      <c r="H14" s="25">
        <v>30</v>
      </c>
      <c r="I14" s="25">
        <v>345</v>
      </c>
      <c r="J14" s="25">
        <v>1490</v>
      </c>
      <c r="K14" s="25">
        <v>2630</v>
      </c>
      <c r="L14" s="25">
        <v>456</v>
      </c>
      <c r="M14" s="25">
        <v>869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41488</v>
      </c>
      <c r="C15" s="25">
        <v>15293</v>
      </c>
      <c r="D15" s="25">
        <v>8387</v>
      </c>
      <c r="E15" s="25" t="s">
        <v>35</v>
      </c>
      <c r="F15" s="25">
        <v>1015</v>
      </c>
      <c r="G15" s="25">
        <v>18</v>
      </c>
      <c r="H15" s="25">
        <v>71</v>
      </c>
      <c r="I15" s="25">
        <v>588</v>
      </c>
      <c r="J15" s="25">
        <v>3942</v>
      </c>
      <c r="K15" s="25">
        <v>7764</v>
      </c>
      <c r="L15" s="25">
        <v>1723</v>
      </c>
      <c r="M15" s="25">
        <v>2687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114815</v>
      </c>
      <c r="C16" s="26">
        <v>45074</v>
      </c>
      <c r="D16" s="26">
        <v>20229</v>
      </c>
      <c r="E16" s="26" t="s">
        <v>35</v>
      </c>
      <c r="F16" s="26">
        <v>231</v>
      </c>
      <c r="G16" s="26">
        <v>22</v>
      </c>
      <c r="H16" s="26">
        <v>189</v>
      </c>
      <c r="I16" s="26">
        <v>1016</v>
      </c>
      <c r="J16" s="26">
        <v>9580</v>
      </c>
      <c r="K16" s="26">
        <v>27458</v>
      </c>
      <c r="L16" s="26">
        <v>3783</v>
      </c>
      <c r="M16" s="26">
        <v>7233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232949</v>
      </c>
      <c r="C17" s="25">
        <v>91176</v>
      </c>
      <c r="D17" s="25">
        <v>36613</v>
      </c>
      <c r="E17" s="25" t="s">
        <v>35</v>
      </c>
      <c r="F17" s="25">
        <v>825</v>
      </c>
      <c r="G17" s="25">
        <v>27</v>
      </c>
      <c r="H17" s="25">
        <v>450</v>
      </c>
      <c r="I17" s="25">
        <v>3282</v>
      </c>
      <c r="J17" s="25">
        <v>16928</v>
      </c>
      <c r="K17" s="25">
        <v>54605</v>
      </c>
      <c r="L17" s="25">
        <v>7077</v>
      </c>
      <c r="M17" s="25">
        <v>21966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359533</v>
      </c>
      <c r="C18" s="25">
        <v>93131</v>
      </c>
      <c r="D18" s="25">
        <v>56109</v>
      </c>
      <c r="E18" s="25" t="s">
        <v>35</v>
      </c>
      <c r="F18" s="25">
        <v>4002</v>
      </c>
      <c r="G18" s="25">
        <v>29</v>
      </c>
      <c r="H18" s="25">
        <v>632</v>
      </c>
      <c r="I18" s="25">
        <v>11588</v>
      </c>
      <c r="J18" s="25">
        <v>32457</v>
      </c>
      <c r="K18" s="25">
        <v>106289</v>
      </c>
      <c r="L18" s="25">
        <v>15660</v>
      </c>
      <c r="M18" s="25">
        <v>39636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877993</v>
      </c>
      <c r="C19" s="25">
        <v>216647</v>
      </c>
      <c r="D19" s="25">
        <v>205731</v>
      </c>
      <c r="E19" s="25" t="s">
        <v>35</v>
      </c>
      <c r="F19" s="25">
        <v>708</v>
      </c>
      <c r="G19" s="25">
        <v>63</v>
      </c>
      <c r="H19" s="25">
        <v>1754</v>
      </c>
      <c r="I19" s="25">
        <v>21379</v>
      </c>
      <c r="J19" s="25">
        <v>89749</v>
      </c>
      <c r="K19" s="25">
        <v>216374</v>
      </c>
      <c r="L19" s="25">
        <v>38755</v>
      </c>
      <c r="M19" s="25">
        <v>86833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4202057</v>
      </c>
      <c r="C20" s="16">
        <v>1334036</v>
      </c>
      <c r="D20" s="16">
        <v>811349</v>
      </c>
      <c r="E20" s="16" t="s">
        <v>35</v>
      </c>
      <c r="F20" s="16">
        <v>12692</v>
      </c>
      <c r="G20" s="16">
        <v>308</v>
      </c>
      <c r="H20" s="16">
        <v>9243</v>
      </c>
      <c r="I20" s="16">
        <v>110366</v>
      </c>
      <c r="J20" s="16">
        <v>407358</v>
      </c>
      <c r="K20" s="16">
        <v>997305</v>
      </c>
      <c r="L20" s="16">
        <v>143070</v>
      </c>
      <c r="M20" s="16">
        <v>376330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2861499</v>
      </c>
      <c r="C21" s="16">
        <v>697156</v>
      </c>
      <c r="D21" s="16">
        <v>514988</v>
      </c>
      <c r="E21" s="16" t="s">
        <v>35</v>
      </c>
      <c r="F21" s="16">
        <v>8250</v>
      </c>
      <c r="G21" s="16">
        <v>317</v>
      </c>
      <c r="H21" s="16">
        <v>6907</v>
      </c>
      <c r="I21" s="16">
        <v>97613</v>
      </c>
      <c r="J21" s="16">
        <v>402231</v>
      </c>
      <c r="K21" s="16">
        <v>701930</v>
      </c>
      <c r="L21" s="16">
        <v>93006</v>
      </c>
      <c r="M21" s="16">
        <v>339101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81691</v>
      </c>
      <c r="C26" s="25">
        <v>37248</v>
      </c>
      <c r="D26" s="25">
        <v>19244</v>
      </c>
      <c r="E26" s="25">
        <v>86</v>
      </c>
      <c r="F26" s="70">
        <v>158</v>
      </c>
      <c r="G26" s="17">
        <v>1376</v>
      </c>
      <c r="H26" s="70">
        <v>222</v>
      </c>
      <c r="I26" s="17">
        <v>559</v>
      </c>
      <c r="J26" s="17">
        <v>6215</v>
      </c>
      <c r="K26" s="17">
        <v>8091</v>
      </c>
      <c r="L26" s="17">
        <v>2639</v>
      </c>
      <c r="M26" s="17">
        <v>5853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88284</v>
      </c>
      <c r="C27" s="25">
        <v>44037</v>
      </c>
      <c r="D27" s="25">
        <v>19627</v>
      </c>
      <c r="E27" s="25">
        <v>81</v>
      </c>
      <c r="F27" s="70">
        <v>3</v>
      </c>
      <c r="G27" s="17">
        <v>1234</v>
      </c>
      <c r="H27" s="70">
        <v>292</v>
      </c>
      <c r="I27" s="17">
        <v>1224</v>
      </c>
      <c r="J27" s="17">
        <v>5941</v>
      </c>
      <c r="K27" s="17">
        <v>7502</v>
      </c>
      <c r="L27" s="17">
        <v>2807</v>
      </c>
      <c r="M27" s="17">
        <v>5536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112501</v>
      </c>
      <c r="C28" s="25">
        <v>51212</v>
      </c>
      <c r="D28" s="25">
        <v>35920</v>
      </c>
      <c r="E28" s="25">
        <v>95</v>
      </c>
      <c r="F28" s="70">
        <v>173</v>
      </c>
      <c r="G28" s="17">
        <v>792</v>
      </c>
      <c r="H28" s="70">
        <v>339</v>
      </c>
      <c r="I28" s="17">
        <v>748</v>
      </c>
      <c r="J28" s="17">
        <v>6066</v>
      </c>
      <c r="K28" s="17">
        <v>7665</v>
      </c>
      <c r="L28" s="17">
        <v>2860</v>
      </c>
      <c r="M28" s="17">
        <v>6631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118103</v>
      </c>
      <c r="C29" s="25">
        <v>45028</v>
      </c>
      <c r="D29" s="25">
        <v>45200</v>
      </c>
      <c r="E29" s="25">
        <v>73</v>
      </c>
      <c r="F29" s="70">
        <v>3</v>
      </c>
      <c r="G29" s="17">
        <v>1140</v>
      </c>
      <c r="H29" s="17">
        <v>353</v>
      </c>
      <c r="I29" s="17">
        <v>1655</v>
      </c>
      <c r="J29" s="17">
        <v>6600</v>
      </c>
      <c r="K29" s="17">
        <v>7743</v>
      </c>
      <c r="L29" s="17">
        <v>3141</v>
      </c>
      <c r="M29" s="17">
        <v>7167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90798</v>
      </c>
      <c r="C30" s="26">
        <v>48202</v>
      </c>
      <c r="D30" s="26">
        <v>15845</v>
      </c>
      <c r="E30" s="26" t="s">
        <v>35</v>
      </c>
      <c r="F30" s="26">
        <v>9</v>
      </c>
      <c r="G30" s="26">
        <v>1497</v>
      </c>
      <c r="H30" s="26">
        <v>371</v>
      </c>
      <c r="I30" s="26">
        <v>1809</v>
      </c>
      <c r="J30" s="26">
        <v>6836</v>
      </c>
      <c r="K30" s="26">
        <v>6604</v>
      </c>
      <c r="L30" s="26">
        <v>3539</v>
      </c>
      <c r="M30" s="26">
        <v>6086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63200</v>
      </c>
      <c r="C31" s="25">
        <v>17436</v>
      </c>
      <c r="D31" s="25">
        <v>18601</v>
      </c>
      <c r="E31" s="25" t="s">
        <v>35</v>
      </c>
      <c r="F31" s="70">
        <v>483</v>
      </c>
      <c r="G31" s="70" t="s">
        <v>35</v>
      </c>
      <c r="H31" s="17">
        <v>873</v>
      </c>
      <c r="I31" s="17">
        <v>2130</v>
      </c>
      <c r="J31" s="17">
        <v>6538</v>
      </c>
      <c r="K31" s="17">
        <v>6978</v>
      </c>
      <c r="L31" s="17">
        <v>3671</v>
      </c>
      <c r="M31" s="17">
        <v>6490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73948</v>
      </c>
      <c r="C32" s="25">
        <v>23241</v>
      </c>
      <c r="D32" s="25">
        <v>18905</v>
      </c>
      <c r="E32" s="25" t="s">
        <v>35</v>
      </c>
      <c r="F32" s="70">
        <v>581</v>
      </c>
      <c r="G32" s="17">
        <v>1391</v>
      </c>
      <c r="H32" s="17">
        <v>533</v>
      </c>
      <c r="I32" s="17">
        <v>1652</v>
      </c>
      <c r="J32" s="17">
        <v>9760</v>
      </c>
      <c r="K32" s="17">
        <v>8203</v>
      </c>
      <c r="L32" s="17">
        <v>4289</v>
      </c>
      <c r="M32" s="17">
        <v>5393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103279</v>
      </c>
      <c r="C33" s="25">
        <v>52430</v>
      </c>
      <c r="D33" s="25">
        <v>18792</v>
      </c>
      <c r="E33" s="25" t="s">
        <v>35</v>
      </c>
      <c r="F33" s="70">
        <v>252</v>
      </c>
      <c r="G33" s="17">
        <v>1446</v>
      </c>
      <c r="H33" s="17">
        <v>617</v>
      </c>
      <c r="I33" s="17">
        <v>2253</v>
      </c>
      <c r="J33" s="17">
        <v>10282</v>
      </c>
      <c r="K33" s="17">
        <v>7921</v>
      </c>
      <c r="L33" s="17">
        <v>4169</v>
      </c>
      <c r="M33" s="17">
        <v>5117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83948</v>
      </c>
      <c r="C34" s="25">
        <v>35861</v>
      </c>
      <c r="D34" s="25">
        <v>16708</v>
      </c>
      <c r="E34" s="25" t="s">
        <v>35</v>
      </c>
      <c r="F34" s="81">
        <v>1710</v>
      </c>
      <c r="G34" s="17">
        <v>152</v>
      </c>
      <c r="H34" s="17">
        <v>655</v>
      </c>
      <c r="I34" s="17">
        <v>1504</v>
      </c>
      <c r="J34" s="17">
        <v>10282</v>
      </c>
      <c r="K34" s="17">
        <v>7876</v>
      </c>
      <c r="L34" s="17">
        <v>4142</v>
      </c>
      <c r="M34" s="17">
        <v>5058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93536</v>
      </c>
      <c r="C35" s="26">
        <v>43297</v>
      </c>
      <c r="D35" s="26">
        <v>17575</v>
      </c>
      <c r="E35" s="26" t="s">
        <v>35</v>
      </c>
      <c r="F35" s="26">
        <v>183</v>
      </c>
      <c r="G35" s="26">
        <v>1651</v>
      </c>
      <c r="H35" s="26">
        <v>792</v>
      </c>
      <c r="I35" s="26">
        <v>1216</v>
      </c>
      <c r="J35" s="26">
        <v>10931</v>
      </c>
      <c r="K35" s="26">
        <v>8376</v>
      </c>
      <c r="L35" s="26">
        <v>4347</v>
      </c>
      <c r="M35" s="26">
        <v>5158</v>
      </c>
      <c r="N35" s="11" t="str">
        <f t="shared" si="2"/>
        <v>FALSO</v>
      </c>
      <c r="O35" s="12">
        <f t="shared" si="3"/>
        <v>10</v>
      </c>
      <c r="P35" s="14" t="s">
        <v>51</v>
      </c>
    </row>
    <row r="36" spans="1:16" ht="15.75" x14ac:dyDescent="0.25">
      <c r="A36" s="10">
        <v>1980</v>
      </c>
      <c r="B36" s="25">
        <v>91994</v>
      </c>
      <c r="C36" s="25">
        <v>40032</v>
      </c>
      <c r="D36" s="25">
        <v>17533</v>
      </c>
      <c r="E36" s="25" t="s">
        <v>35</v>
      </c>
      <c r="F36" s="70">
        <v>315</v>
      </c>
      <c r="G36" s="17">
        <v>1601</v>
      </c>
      <c r="H36" s="17">
        <v>914</v>
      </c>
      <c r="I36" s="17">
        <v>1489</v>
      </c>
      <c r="J36" s="17">
        <v>10616</v>
      </c>
      <c r="K36" s="17">
        <v>8906</v>
      </c>
      <c r="L36" s="17">
        <v>4622</v>
      </c>
      <c r="M36" s="17">
        <v>5966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76018</v>
      </c>
      <c r="C37" s="25">
        <v>19575</v>
      </c>
      <c r="D37" s="25">
        <v>18473</v>
      </c>
      <c r="E37" s="25" t="s">
        <v>35</v>
      </c>
      <c r="F37" s="70">
        <v>890</v>
      </c>
      <c r="G37" s="17">
        <v>144</v>
      </c>
      <c r="H37" s="17">
        <v>620</v>
      </c>
      <c r="I37" s="17">
        <v>5026</v>
      </c>
      <c r="J37" s="17">
        <v>10643</v>
      </c>
      <c r="K37" s="17">
        <v>9716</v>
      </c>
      <c r="L37" s="17">
        <v>4760</v>
      </c>
      <c r="M37" s="17">
        <v>6171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72966</v>
      </c>
      <c r="C38" s="25">
        <v>21751</v>
      </c>
      <c r="D38" s="25">
        <v>15022</v>
      </c>
      <c r="E38" s="25" t="s">
        <v>35</v>
      </c>
      <c r="F38" s="70">
        <v>82</v>
      </c>
      <c r="G38" s="17">
        <v>134</v>
      </c>
      <c r="H38" s="17">
        <v>787</v>
      </c>
      <c r="I38" s="17">
        <v>4120</v>
      </c>
      <c r="J38" s="17">
        <v>9967</v>
      </c>
      <c r="K38" s="17">
        <v>10293</v>
      </c>
      <c r="L38" s="17">
        <v>4525</v>
      </c>
      <c r="M38" s="17">
        <v>6285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90016</v>
      </c>
      <c r="C39" s="16">
        <v>38123</v>
      </c>
      <c r="D39" s="16">
        <v>14559</v>
      </c>
      <c r="E39" s="16" t="s">
        <v>35</v>
      </c>
      <c r="F39" s="16">
        <v>130</v>
      </c>
      <c r="G39" s="16">
        <v>150</v>
      </c>
      <c r="H39" s="16">
        <v>763</v>
      </c>
      <c r="I39" s="16">
        <v>2197</v>
      </c>
      <c r="J39" s="16">
        <v>11165</v>
      </c>
      <c r="K39" s="16">
        <v>10939</v>
      </c>
      <c r="L39" s="16">
        <v>4578</v>
      </c>
      <c r="M39" s="16">
        <v>7412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9842</v>
      </c>
      <c r="C40" s="16">
        <v>4261</v>
      </c>
      <c r="D40" s="16">
        <v>1549</v>
      </c>
      <c r="E40" s="16" t="s">
        <v>35</v>
      </c>
      <c r="F40" s="16">
        <v>13</v>
      </c>
      <c r="G40" s="16">
        <v>156</v>
      </c>
      <c r="H40" s="16">
        <v>79</v>
      </c>
      <c r="I40" s="16">
        <v>313</v>
      </c>
      <c r="J40" s="16">
        <v>1139</v>
      </c>
      <c r="K40" s="16">
        <v>1129</v>
      </c>
      <c r="L40" s="16">
        <v>458</v>
      </c>
      <c r="M40" s="16">
        <v>745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PEHUAJO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127</v>
      </c>
      <c r="C7" s="25">
        <v>22</v>
      </c>
      <c r="D7" s="25">
        <v>34</v>
      </c>
      <c r="E7" s="25" t="s">
        <v>35</v>
      </c>
      <c r="F7" s="25" t="s">
        <v>35</v>
      </c>
      <c r="G7" s="25">
        <v>14</v>
      </c>
      <c r="H7" s="25">
        <v>1</v>
      </c>
      <c r="I7" s="25">
        <v>2</v>
      </c>
      <c r="J7" s="25">
        <v>25</v>
      </c>
      <c r="K7" s="25">
        <v>10</v>
      </c>
      <c r="L7" s="25">
        <v>7</v>
      </c>
      <c r="M7" s="25">
        <v>12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183</v>
      </c>
      <c r="C8" s="25">
        <v>23</v>
      </c>
      <c r="D8" s="25">
        <v>49</v>
      </c>
      <c r="E8" s="25" t="s">
        <v>35</v>
      </c>
      <c r="F8" s="25" t="s">
        <v>35</v>
      </c>
      <c r="G8" s="25">
        <v>29</v>
      </c>
      <c r="H8" s="25">
        <v>6</v>
      </c>
      <c r="I8" s="25">
        <v>3</v>
      </c>
      <c r="J8" s="25">
        <v>35</v>
      </c>
      <c r="K8" s="25">
        <v>13</v>
      </c>
      <c r="L8" s="25">
        <v>7</v>
      </c>
      <c r="M8" s="25">
        <v>18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305</v>
      </c>
      <c r="C9" s="25">
        <v>44</v>
      </c>
      <c r="D9" s="25">
        <v>94</v>
      </c>
      <c r="E9" s="25" t="s">
        <v>35</v>
      </c>
      <c r="F9" s="25" t="s">
        <v>35</v>
      </c>
      <c r="G9" s="25">
        <v>34</v>
      </c>
      <c r="H9" s="25">
        <v>8</v>
      </c>
      <c r="I9" s="25">
        <v>3</v>
      </c>
      <c r="J9" s="25">
        <v>60</v>
      </c>
      <c r="K9" s="25">
        <v>20</v>
      </c>
      <c r="L9" s="25">
        <v>12</v>
      </c>
      <c r="M9" s="25">
        <v>30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425</v>
      </c>
      <c r="C10" s="25">
        <v>34</v>
      </c>
      <c r="D10" s="25">
        <v>123</v>
      </c>
      <c r="E10" s="25" t="s">
        <v>35</v>
      </c>
      <c r="F10" s="25" t="s">
        <v>35</v>
      </c>
      <c r="G10" s="25">
        <v>30</v>
      </c>
      <c r="H10" s="25">
        <v>11</v>
      </c>
      <c r="I10" s="25">
        <v>7</v>
      </c>
      <c r="J10" s="25">
        <v>106</v>
      </c>
      <c r="K10" s="25">
        <v>32</v>
      </c>
      <c r="L10" s="25">
        <v>20</v>
      </c>
      <c r="M10" s="25">
        <v>62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699</v>
      </c>
      <c r="C11" s="26">
        <v>200</v>
      </c>
      <c r="D11" s="26">
        <v>129</v>
      </c>
      <c r="E11" s="26" t="s">
        <v>35</v>
      </c>
      <c r="F11" s="26" t="s">
        <v>35</v>
      </c>
      <c r="G11" s="26">
        <v>38</v>
      </c>
      <c r="H11" s="26">
        <v>13</v>
      </c>
      <c r="I11" s="26">
        <v>24</v>
      </c>
      <c r="J11" s="26">
        <v>144</v>
      </c>
      <c r="K11" s="26">
        <v>41</v>
      </c>
      <c r="L11" s="26">
        <v>35</v>
      </c>
      <c r="M11" s="26">
        <v>75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1294</v>
      </c>
      <c r="C12" s="25">
        <v>209</v>
      </c>
      <c r="D12" s="25">
        <v>234</v>
      </c>
      <c r="E12" s="25" t="s">
        <v>35</v>
      </c>
      <c r="F12" s="25" t="s">
        <v>35</v>
      </c>
      <c r="G12" s="25">
        <v>39</v>
      </c>
      <c r="H12" s="25">
        <v>26</v>
      </c>
      <c r="I12" s="25">
        <v>73</v>
      </c>
      <c r="J12" s="25">
        <v>312</v>
      </c>
      <c r="K12" s="25">
        <v>110</v>
      </c>
      <c r="L12" s="25">
        <v>77</v>
      </c>
      <c r="M12" s="25">
        <v>213</v>
      </c>
      <c r="N12" s="11" t="str">
        <f t="shared" si="0"/>
        <v>FALSO</v>
      </c>
      <c r="O12" s="12">
        <f t="shared" si="1"/>
        <v>1</v>
      </c>
      <c r="P12" s="2" t="s">
        <v>50</v>
      </c>
    </row>
    <row r="13" spans="1:16" ht="15.75" x14ac:dyDescent="0.25">
      <c r="A13" s="10">
        <v>1976</v>
      </c>
      <c r="B13" s="27">
        <v>7162</v>
      </c>
      <c r="C13" s="27">
        <v>1866</v>
      </c>
      <c r="D13" s="27">
        <v>1859</v>
      </c>
      <c r="E13" s="27" t="s">
        <v>35</v>
      </c>
      <c r="F13" s="27" t="s">
        <v>35</v>
      </c>
      <c r="G13" s="27">
        <v>96</v>
      </c>
      <c r="H13" s="27">
        <v>68</v>
      </c>
      <c r="I13" s="27">
        <v>341</v>
      </c>
      <c r="J13" s="27">
        <v>1012</v>
      </c>
      <c r="K13" s="27">
        <v>761</v>
      </c>
      <c r="L13" s="27">
        <v>372</v>
      </c>
      <c r="M13" s="27">
        <v>787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24305</v>
      </c>
      <c r="C14" s="25">
        <v>7686</v>
      </c>
      <c r="D14" s="25">
        <v>5867</v>
      </c>
      <c r="E14" s="25" t="s">
        <v>35</v>
      </c>
      <c r="F14" s="25" t="s">
        <v>35</v>
      </c>
      <c r="G14" s="25">
        <v>137</v>
      </c>
      <c r="H14" s="25">
        <v>108</v>
      </c>
      <c r="I14" s="25">
        <v>1036</v>
      </c>
      <c r="J14" s="25">
        <v>2672</v>
      </c>
      <c r="K14" s="25">
        <v>3741</v>
      </c>
      <c r="L14" s="25">
        <v>1068</v>
      </c>
      <c r="M14" s="25">
        <v>1990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59611</v>
      </c>
      <c r="C15" s="25">
        <v>18669</v>
      </c>
      <c r="D15" s="25">
        <v>10967</v>
      </c>
      <c r="E15" s="25" t="s">
        <v>35</v>
      </c>
      <c r="F15" s="25" t="s">
        <v>35</v>
      </c>
      <c r="G15" s="25">
        <v>137</v>
      </c>
      <c r="H15" s="25">
        <v>261</v>
      </c>
      <c r="I15" s="25">
        <v>1309</v>
      </c>
      <c r="J15" s="25">
        <v>7068</v>
      </c>
      <c r="K15" s="25">
        <v>10715</v>
      </c>
      <c r="L15" s="25">
        <v>4341</v>
      </c>
      <c r="M15" s="25">
        <v>6144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162239</v>
      </c>
      <c r="C16" s="26">
        <v>47763</v>
      </c>
      <c r="D16" s="26">
        <v>31259</v>
      </c>
      <c r="E16" s="26" t="s">
        <v>35</v>
      </c>
      <c r="F16" s="26" t="s">
        <v>35</v>
      </c>
      <c r="G16" s="26">
        <v>150</v>
      </c>
      <c r="H16" s="26">
        <v>333</v>
      </c>
      <c r="I16" s="26">
        <v>2392</v>
      </c>
      <c r="J16" s="26">
        <v>17178</v>
      </c>
      <c r="K16" s="26">
        <v>37151</v>
      </c>
      <c r="L16" s="26">
        <v>9451</v>
      </c>
      <c r="M16" s="26">
        <v>16562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295280</v>
      </c>
      <c r="C17" s="25">
        <v>76005</v>
      </c>
      <c r="D17" s="25">
        <v>52150</v>
      </c>
      <c r="E17" s="25" t="s">
        <v>35</v>
      </c>
      <c r="F17" s="25" t="s">
        <v>35</v>
      </c>
      <c r="G17" s="25">
        <v>198</v>
      </c>
      <c r="H17" s="25">
        <v>960</v>
      </c>
      <c r="I17" s="25">
        <v>5280</v>
      </c>
      <c r="J17" s="25">
        <v>30354</v>
      </c>
      <c r="K17" s="25">
        <v>69325</v>
      </c>
      <c r="L17" s="25">
        <v>18972</v>
      </c>
      <c r="M17" s="25">
        <v>42036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607588</v>
      </c>
      <c r="C18" s="25">
        <v>212234</v>
      </c>
      <c r="D18" s="25">
        <v>82627</v>
      </c>
      <c r="E18" s="25" t="s">
        <v>35</v>
      </c>
      <c r="F18" s="25" t="s">
        <v>35</v>
      </c>
      <c r="G18" s="25">
        <v>6612</v>
      </c>
      <c r="H18" s="25">
        <v>1538</v>
      </c>
      <c r="I18" s="25">
        <v>4136</v>
      </c>
      <c r="J18" s="25">
        <v>58199</v>
      </c>
      <c r="K18" s="25">
        <v>131459</v>
      </c>
      <c r="L18" s="25">
        <v>36933</v>
      </c>
      <c r="M18" s="25">
        <v>73849</v>
      </c>
      <c r="N18" s="11" t="str">
        <f t="shared" si="0"/>
        <v>FALSO</v>
      </c>
      <c r="O18" s="12">
        <f t="shared" si="1"/>
        <v>1</v>
      </c>
      <c r="P18" s="2" t="s">
        <v>50</v>
      </c>
    </row>
    <row r="19" spans="1:16" ht="15.75" customHeight="1" x14ac:dyDescent="0.25">
      <c r="A19" s="10">
        <v>1982</v>
      </c>
      <c r="B19" s="25">
        <v>1610181</v>
      </c>
      <c r="C19" s="25">
        <v>535619</v>
      </c>
      <c r="D19" s="25">
        <v>366894</v>
      </c>
      <c r="E19" s="25" t="s">
        <v>35</v>
      </c>
      <c r="F19" s="25" t="s">
        <v>35</v>
      </c>
      <c r="G19" s="25">
        <v>7253</v>
      </c>
      <c r="H19" s="25">
        <v>3105</v>
      </c>
      <c r="I19" s="25">
        <v>15570</v>
      </c>
      <c r="J19" s="25">
        <v>160929</v>
      </c>
      <c r="K19" s="25">
        <v>264822</v>
      </c>
      <c r="L19" s="25">
        <v>90432</v>
      </c>
      <c r="M19" s="25">
        <v>165557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7301496</v>
      </c>
      <c r="C20" s="16">
        <v>2635240</v>
      </c>
      <c r="D20" s="16">
        <v>1491297</v>
      </c>
      <c r="E20" s="16" t="s">
        <v>35</v>
      </c>
      <c r="F20" s="16" t="s">
        <v>35</v>
      </c>
      <c r="G20" s="16">
        <v>35249</v>
      </c>
      <c r="H20" s="16">
        <v>19706</v>
      </c>
      <c r="I20" s="16">
        <v>77020</v>
      </c>
      <c r="J20" s="16">
        <v>730434</v>
      </c>
      <c r="K20" s="16">
        <v>1204425</v>
      </c>
      <c r="L20" s="16">
        <v>344795</v>
      </c>
      <c r="M20" s="16">
        <v>763330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4918273</v>
      </c>
      <c r="C21" s="16">
        <v>1135145</v>
      </c>
      <c r="D21" s="16">
        <v>1065874</v>
      </c>
      <c r="E21" s="16" t="s">
        <v>35</v>
      </c>
      <c r="F21" s="16" t="s">
        <v>35</v>
      </c>
      <c r="G21" s="16">
        <v>36281</v>
      </c>
      <c r="H21" s="16">
        <v>14917</v>
      </c>
      <c r="I21" s="16">
        <v>70694</v>
      </c>
      <c r="J21" s="16">
        <v>721242</v>
      </c>
      <c r="K21" s="16">
        <v>930448</v>
      </c>
      <c r="L21" s="16">
        <v>224146</v>
      </c>
      <c r="M21" s="16">
        <v>719526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126651</v>
      </c>
      <c r="C26" s="25">
        <v>21940</v>
      </c>
      <c r="D26" s="25">
        <v>33265</v>
      </c>
      <c r="E26" s="25" t="s">
        <v>35</v>
      </c>
      <c r="F26" s="70" t="s">
        <v>35</v>
      </c>
      <c r="G26" s="17">
        <v>14258</v>
      </c>
      <c r="H26" s="17">
        <v>1133</v>
      </c>
      <c r="I26" s="17">
        <v>1958</v>
      </c>
      <c r="J26" s="17">
        <v>25170</v>
      </c>
      <c r="K26" s="17">
        <v>9739</v>
      </c>
      <c r="L26" s="17">
        <v>6927</v>
      </c>
      <c r="M26" s="17">
        <v>12261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134802</v>
      </c>
      <c r="C27" s="25">
        <v>21564</v>
      </c>
      <c r="D27" s="25">
        <v>34444</v>
      </c>
      <c r="E27" s="25" t="s">
        <v>35</v>
      </c>
      <c r="F27" s="70" t="s">
        <v>35</v>
      </c>
      <c r="G27" s="17">
        <v>19751</v>
      </c>
      <c r="H27" s="17">
        <v>4086</v>
      </c>
      <c r="I27" s="17">
        <v>1877</v>
      </c>
      <c r="J27" s="17">
        <v>24063</v>
      </c>
      <c r="K27" s="17">
        <v>10527</v>
      </c>
      <c r="L27" s="17">
        <v>6896</v>
      </c>
      <c r="M27" s="17">
        <v>11594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124945</v>
      </c>
      <c r="C28" s="25">
        <v>15506</v>
      </c>
      <c r="D28" s="25">
        <v>31634</v>
      </c>
      <c r="E28" s="25" t="s">
        <v>35</v>
      </c>
      <c r="F28" s="70" t="s">
        <v>35</v>
      </c>
      <c r="G28" s="17">
        <v>14925</v>
      </c>
      <c r="H28" s="17">
        <v>5801</v>
      </c>
      <c r="I28" s="17">
        <v>1571</v>
      </c>
      <c r="J28" s="17">
        <v>24566</v>
      </c>
      <c r="K28" s="17">
        <v>10599</v>
      </c>
      <c r="L28" s="17">
        <v>7168</v>
      </c>
      <c r="M28" s="17">
        <v>13175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118674</v>
      </c>
      <c r="C29" s="25">
        <v>11655</v>
      </c>
      <c r="D29" s="25">
        <v>30472</v>
      </c>
      <c r="E29" s="25" t="s">
        <v>35</v>
      </c>
      <c r="F29" s="70" t="s">
        <v>35</v>
      </c>
      <c r="G29" s="17">
        <v>9318</v>
      </c>
      <c r="H29" s="17">
        <v>5611</v>
      </c>
      <c r="I29" s="17">
        <v>1944</v>
      </c>
      <c r="J29" s="17">
        <v>26731</v>
      </c>
      <c r="K29" s="17">
        <v>10761</v>
      </c>
      <c r="L29" s="17">
        <v>7935</v>
      </c>
      <c r="M29" s="17">
        <v>14247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136105</v>
      </c>
      <c r="C30" s="26">
        <v>31740</v>
      </c>
      <c r="D30" s="26">
        <v>28012</v>
      </c>
      <c r="E30" s="26" t="s">
        <v>35</v>
      </c>
      <c r="F30" s="26" t="s">
        <v>35</v>
      </c>
      <c r="G30" s="26">
        <v>8982</v>
      </c>
      <c r="H30" s="26">
        <v>5837</v>
      </c>
      <c r="I30" s="26">
        <v>3708</v>
      </c>
      <c r="J30" s="26">
        <v>27687</v>
      </c>
      <c r="K30" s="26">
        <v>10529</v>
      </c>
      <c r="L30" s="26">
        <v>8781</v>
      </c>
      <c r="M30" s="26">
        <v>10829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138661</v>
      </c>
      <c r="C31" s="25">
        <v>23117</v>
      </c>
      <c r="D31" s="25">
        <v>33319</v>
      </c>
      <c r="E31" s="25" t="s">
        <v>35</v>
      </c>
      <c r="F31" s="70" t="s">
        <v>35</v>
      </c>
      <c r="G31" s="17">
        <v>2864</v>
      </c>
      <c r="H31" s="17">
        <v>14630</v>
      </c>
      <c r="I31" s="17">
        <v>4367</v>
      </c>
      <c r="J31" s="17">
        <v>26479</v>
      </c>
      <c r="K31" s="17">
        <v>10750</v>
      </c>
      <c r="L31" s="17">
        <v>10305</v>
      </c>
      <c r="M31" s="17">
        <v>12830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121760</v>
      </c>
      <c r="C32" s="25">
        <v>26068</v>
      </c>
      <c r="D32" s="25">
        <v>34485</v>
      </c>
      <c r="E32" s="25" t="s">
        <v>35</v>
      </c>
      <c r="F32" s="70" t="s">
        <v>35</v>
      </c>
      <c r="G32" s="17">
        <v>1391</v>
      </c>
      <c r="H32" s="17">
        <v>3475</v>
      </c>
      <c r="I32" s="17">
        <v>4356</v>
      </c>
      <c r="J32" s="17">
        <v>17500</v>
      </c>
      <c r="K32" s="17">
        <v>12026</v>
      </c>
      <c r="L32" s="17">
        <v>10104</v>
      </c>
      <c r="M32" s="17">
        <v>12355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136117</v>
      </c>
      <c r="C33" s="25">
        <v>37877</v>
      </c>
      <c r="D33" s="25">
        <v>35474</v>
      </c>
      <c r="E33" s="25" t="s">
        <v>35</v>
      </c>
      <c r="F33" s="70" t="s">
        <v>35</v>
      </c>
      <c r="G33" s="17">
        <v>1446</v>
      </c>
      <c r="H33" s="17">
        <v>2537</v>
      </c>
      <c r="I33" s="17">
        <v>6760</v>
      </c>
      <c r="J33" s="17">
        <v>18437</v>
      </c>
      <c r="K33" s="17">
        <v>12267</v>
      </c>
      <c r="L33" s="17">
        <v>9608</v>
      </c>
      <c r="M33" s="17">
        <v>11710</v>
      </c>
      <c r="N33" s="11" t="str">
        <f t="shared" si="2"/>
        <v>FALSO</v>
      </c>
      <c r="O33" s="12">
        <f t="shared" si="3"/>
        <v>1</v>
      </c>
      <c r="P33" s="2" t="s">
        <v>50</v>
      </c>
    </row>
    <row r="34" spans="1:16" ht="15.75" x14ac:dyDescent="0.25">
      <c r="A34" s="10">
        <v>1978</v>
      </c>
      <c r="B34" s="25">
        <v>134293</v>
      </c>
      <c r="C34" s="25">
        <v>44202</v>
      </c>
      <c r="D34" s="25">
        <v>31975</v>
      </c>
      <c r="E34" s="25">
        <v>1</v>
      </c>
      <c r="F34" s="70" t="s">
        <v>35</v>
      </c>
      <c r="G34" s="17">
        <v>457</v>
      </c>
      <c r="H34" s="17">
        <v>2536</v>
      </c>
      <c r="I34" s="17">
        <v>3351</v>
      </c>
      <c r="J34" s="17">
        <v>18437</v>
      </c>
      <c r="K34" s="17">
        <v>11777</v>
      </c>
      <c r="L34" s="17">
        <v>9988</v>
      </c>
      <c r="M34" s="17">
        <v>11569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144682</v>
      </c>
      <c r="C35" s="26">
        <v>52562</v>
      </c>
      <c r="D35" s="26">
        <v>31917</v>
      </c>
      <c r="E35" s="26">
        <v>1</v>
      </c>
      <c r="F35" s="26" t="s">
        <v>35</v>
      </c>
      <c r="G35" s="26">
        <v>1651</v>
      </c>
      <c r="H35" s="26">
        <v>1492</v>
      </c>
      <c r="I35" s="26">
        <v>2862</v>
      </c>
      <c r="J35" s="26">
        <v>19600</v>
      </c>
      <c r="K35" s="26">
        <v>12301</v>
      </c>
      <c r="L35" s="26">
        <v>10469</v>
      </c>
      <c r="M35" s="26">
        <v>11828</v>
      </c>
      <c r="N35" s="11" t="str">
        <f t="shared" si="2"/>
        <v>FALSO</v>
      </c>
      <c r="O35" s="12">
        <f t="shared" si="3"/>
        <v>-1</v>
      </c>
      <c r="P35" s="2" t="s">
        <v>50</v>
      </c>
    </row>
    <row r="36" spans="1:16" ht="15.75" x14ac:dyDescent="0.25">
      <c r="A36" s="10">
        <v>1980</v>
      </c>
      <c r="B36" s="25">
        <v>138143</v>
      </c>
      <c r="C36" s="25">
        <v>42664</v>
      </c>
      <c r="D36" s="25">
        <v>35292</v>
      </c>
      <c r="E36" s="25" t="s">
        <v>35</v>
      </c>
      <c r="F36" s="70" t="s">
        <v>35</v>
      </c>
      <c r="G36" s="17">
        <v>1601</v>
      </c>
      <c r="H36" s="17">
        <v>2063</v>
      </c>
      <c r="I36" s="17">
        <v>2395</v>
      </c>
      <c r="J36" s="17">
        <v>19035</v>
      </c>
      <c r="K36" s="17">
        <v>11943</v>
      </c>
      <c r="L36" s="17">
        <v>10574</v>
      </c>
      <c r="M36" s="17">
        <v>12576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170844</v>
      </c>
      <c r="C37" s="25">
        <v>74062</v>
      </c>
      <c r="D37" s="25">
        <v>36392</v>
      </c>
      <c r="E37" s="25" t="s">
        <v>35</v>
      </c>
      <c r="F37" s="70" t="s">
        <v>35</v>
      </c>
      <c r="G37" s="17">
        <v>2590</v>
      </c>
      <c r="H37" s="17">
        <v>1827</v>
      </c>
      <c r="I37" s="17">
        <v>1948</v>
      </c>
      <c r="J37" s="17">
        <v>19083</v>
      </c>
      <c r="K37" s="17">
        <v>12664</v>
      </c>
      <c r="L37" s="17">
        <v>9952</v>
      </c>
      <c r="M37" s="17">
        <v>12326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147325</v>
      </c>
      <c r="C38" s="25">
        <v>57583</v>
      </c>
      <c r="D38" s="25">
        <v>31585</v>
      </c>
      <c r="E38" s="25" t="s">
        <v>35</v>
      </c>
      <c r="F38" s="70" t="s">
        <v>35</v>
      </c>
      <c r="G38" s="17">
        <v>671</v>
      </c>
      <c r="H38" s="17">
        <v>1780</v>
      </c>
      <c r="I38" s="17">
        <v>3144</v>
      </c>
      <c r="J38" s="17">
        <v>17871</v>
      </c>
      <c r="K38" s="17">
        <v>13333</v>
      </c>
      <c r="L38" s="17">
        <v>9209</v>
      </c>
      <c r="M38" s="17">
        <v>12149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167783</v>
      </c>
      <c r="C39" s="16">
        <v>75668</v>
      </c>
      <c r="D39" s="16">
        <v>29798</v>
      </c>
      <c r="E39" s="16"/>
      <c r="F39" s="16" t="s">
        <v>35</v>
      </c>
      <c r="G39" s="16">
        <v>602</v>
      </c>
      <c r="H39" s="16">
        <v>2046</v>
      </c>
      <c r="I39" s="16">
        <v>1520</v>
      </c>
      <c r="J39" s="16">
        <v>20021</v>
      </c>
      <c r="K39" s="16">
        <v>14196</v>
      </c>
      <c r="L39" s="16">
        <v>9686</v>
      </c>
      <c r="M39" s="16">
        <v>14246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15858</v>
      </c>
      <c r="C40" s="16">
        <v>6059</v>
      </c>
      <c r="D40" s="16">
        <v>3221</v>
      </c>
      <c r="E40" s="16"/>
      <c r="F40" s="16" t="s">
        <v>35</v>
      </c>
      <c r="G40" s="16">
        <v>156</v>
      </c>
      <c r="H40" s="16">
        <v>213</v>
      </c>
      <c r="I40" s="16">
        <v>229</v>
      </c>
      <c r="J40" s="16">
        <v>2042</v>
      </c>
      <c r="K40" s="16">
        <v>1534</v>
      </c>
      <c r="L40" s="16">
        <v>970</v>
      </c>
      <c r="M40" s="16">
        <v>1434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PELLEGRINI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44</v>
      </c>
      <c r="C7" s="25">
        <v>12</v>
      </c>
      <c r="D7" s="25">
        <v>16</v>
      </c>
      <c r="E7" s="25" t="s">
        <v>35</v>
      </c>
      <c r="F7" s="25" t="s">
        <v>35</v>
      </c>
      <c r="G7" s="25">
        <v>2</v>
      </c>
      <c r="H7" s="25">
        <v>1</v>
      </c>
      <c r="I7" s="25" t="s">
        <v>35</v>
      </c>
      <c r="J7" s="25">
        <v>3</v>
      </c>
      <c r="K7" s="25">
        <v>4</v>
      </c>
      <c r="L7" s="25">
        <v>2</v>
      </c>
      <c r="M7" s="25">
        <v>4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62</v>
      </c>
      <c r="C8" s="25">
        <v>13</v>
      </c>
      <c r="D8" s="25">
        <v>22</v>
      </c>
      <c r="E8" s="25" t="s">
        <v>35</v>
      </c>
      <c r="F8" s="25" t="s">
        <v>35</v>
      </c>
      <c r="G8" s="25">
        <v>8</v>
      </c>
      <c r="H8" s="25">
        <v>1</v>
      </c>
      <c r="I8" s="25">
        <v>1</v>
      </c>
      <c r="J8" s="25">
        <v>4</v>
      </c>
      <c r="K8" s="25">
        <v>5</v>
      </c>
      <c r="L8" s="25">
        <v>2</v>
      </c>
      <c r="M8" s="25">
        <v>6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109</v>
      </c>
      <c r="C9" s="25">
        <v>15</v>
      </c>
      <c r="D9" s="25">
        <v>52</v>
      </c>
      <c r="E9" s="25" t="s">
        <v>35</v>
      </c>
      <c r="F9" s="25" t="s">
        <v>35</v>
      </c>
      <c r="G9" s="25">
        <v>10</v>
      </c>
      <c r="H9" s="25">
        <v>1</v>
      </c>
      <c r="I9" s="25">
        <v>1</v>
      </c>
      <c r="J9" s="25">
        <v>8</v>
      </c>
      <c r="K9" s="25">
        <v>9</v>
      </c>
      <c r="L9" s="25">
        <v>4</v>
      </c>
      <c r="M9" s="25">
        <v>9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218</v>
      </c>
      <c r="C10" s="25">
        <v>65</v>
      </c>
      <c r="D10" s="25">
        <v>81</v>
      </c>
      <c r="E10" s="25" t="s">
        <v>35</v>
      </c>
      <c r="F10" s="25" t="s">
        <v>35</v>
      </c>
      <c r="G10" s="25">
        <v>17</v>
      </c>
      <c r="H10" s="25">
        <v>2</v>
      </c>
      <c r="I10" s="25">
        <v>1</v>
      </c>
      <c r="J10" s="25">
        <v>14</v>
      </c>
      <c r="K10" s="25">
        <v>14</v>
      </c>
      <c r="L10" s="25">
        <v>6</v>
      </c>
      <c r="M10" s="25">
        <v>18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307</v>
      </c>
      <c r="C11" s="26">
        <v>111</v>
      </c>
      <c r="D11" s="26">
        <v>82</v>
      </c>
      <c r="E11" s="26" t="s">
        <v>35</v>
      </c>
      <c r="F11" s="26" t="s">
        <v>35</v>
      </c>
      <c r="G11" s="26">
        <v>34</v>
      </c>
      <c r="H11" s="26">
        <v>2</v>
      </c>
      <c r="I11" s="26">
        <v>5</v>
      </c>
      <c r="J11" s="26">
        <v>20</v>
      </c>
      <c r="K11" s="26">
        <v>20</v>
      </c>
      <c r="L11" s="26">
        <v>9</v>
      </c>
      <c r="M11" s="26">
        <v>24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506</v>
      </c>
      <c r="C12" s="25">
        <v>99</v>
      </c>
      <c r="D12" s="25">
        <v>140</v>
      </c>
      <c r="E12" s="25" t="s">
        <v>35</v>
      </c>
      <c r="F12" s="25" t="s">
        <v>35</v>
      </c>
      <c r="G12" s="25">
        <v>67</v>
      </c>
      <c r="H12" s="25">
        <v>6</v>
      </c>
      <c r="I12" s="25">
        <v>14</v>
      </c>
      <c r="J12" s="25">
        <v>42</v>
      </c>
      <c r="K12" s="25">
        <v>56</v>
      </c>
      <c r="L12" s="25">
        <v>17</v>
      </c>
      <c r="M12" s="25">
        <v>65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3239</v>
      </c>
      <c r="C13" s="27">
        <v>761</v>
      </c>
      <c r="D13" s="27">
        <v>1163</v>
      </c>
      <c r="E13" s="27" t="s">
        <v>35</v>
      </c>
      <c r="F13" s="27" t="s">
        <v>35</v>
      </c>
      <c r="G13" s="27">
        <v>283</v>
      </c>
      <c r="H13" s="27">
        <v>16</v>
      </c>
      <c r="I13" s="27">
        <v>24</v>
      </c>
      <c r="J13" s="27">
        <v>292</v>
      </c>
      <c r="K13" s="27">
        <v>381</v>
      </c>
      <c r="L13" s="27">
        <v>86</v>
      </c>
      <c r="M13" s="27">
        <v>233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10988</v>
      </c>
      <c r="C14" s="25">
        <v>3816</v>
      </c>
      <c r="D14" s="25">
        <v>3877</v>
      </c>
      <c r="E14" s="25" t="s">
        <v>35</v>
      </c>
      <c r="F14" s="25" t="s">
        <v>35</v>
      </c>
      <c r="G14" s="25">
        <v>567</v>
      </c>
      <c r="H14" s="25">
        <v>21</v>
      </c>
      <c r="I14" s="25">
        <v>52</v>
      </c>
      <c r="J14" s="25">
        <v>771</v>
      </c>
      <c r="K14" s="25">
        <v>1051</v>
      </c>
      <c r="L14" s="25">
        <v>238</v>
      </c>
      <c r="M14" s="25">
        <v>595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30115</v>
      </c>
      <c r="C15" s="25">
        <v>6590</v>
      </c>
      <c r="D15" s="25">
        <v>7246</v>
      </c>
      <c r="E15" s="25" t="s">
        <v>35</v>
      </c>
      <c r="F15" s="25" t="s">
        <v>35</v>
      </c>
      <c r="G15" s="25">
        <v>6109</v>
      </c>
      <c r="H15" s="25">
        <v>51</v>
      </c>
      <c r="I15" s="25">
        <v>134</v>
      </c>
      <c r="J15" s="25">
        <v>2039</v>
      </c>
      <c r="K15" s="25">
        <v>5184</v>
      </c>
      <c r="L15" s="25">
        <v>958</v>
      </c>
      <c r="M15" s="25">
        <v>1804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88326</v>
      </c>
      <c r="C16" s="26">
        <v>18400</v>
      </c>
      <c r="D16" s="26">
        <v>21001</v>
      </c>
      <c r="E16" s="26" t="s">
        <v>35</v>
      </c>
      <c r="F16" s="26" t="s">
        <v>35</v>
      </c>
      <c r="G16" s="26">
        <v>18149</v>
      </c>
      <c r="H16" s="26">
        <v>109</v>
      </c>
      <c r="I16" s="26">
        <v>359</v>
      </c>
      <c r="J16" s="26">
        <v>4955</v>
      </c>
      <c r="K16" s="26">
        <v>18309</v>
      </c>
      <c r="L16" s="26">
        <v>2277</v>
      </c>
      <c r="M16" s="26">
        <v>4767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173275</v>
      </c>
      <c r="C17" s="25">
        <v>42933</v>
      </c>
      <c r="D17" s="25">
        <v>35195</v>
      </c>
      <c r="E17" s="25" t="s">
        <v>35</v>
      </c>
      <c r="F17" s="25" t="s">
        <v>35</v>
      </c>
      <c r="G17" s="25">
        <v>34323</v>
      </c>
      <c r="H17" s="25">
        <v>245</v>
      </c>
      <c r="I17" s="25">
        <v>714</v>
      </c>
      <c r="J17" s="25">
        <v>8756</v>
      </c>
      <c r="K17" s="25">
        <v>34081</v>
      </c>
      <c r="L17" s="25">
        <v>4417</v>
      </c>
      <c r="M17" s="25">
        <v>12611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305801</v>
      </c>
      <c r="C18" s="25">
        <v>82034</v>
      </c>
      <c r="D18" s="25">
        <v>50486</v>
      </c>
      <c r="E18" s="25" t="s">
        <v>35</v>
      </c>
      <c r="F18" s="25" t="s">
        <v>35</v>
      </c>
      <c r="G18" s="25">
        <v>58971</v>
      </c>
      <c r="H18" s="25">
        <v>516</v>
      </c>
      <c r="I18" s="25">
        <v>2940</v>
      </c>
      <c r="J18" s="25">
        <v>16788</v>
      </c>
      <c r="K18" s="25">
        <v>62206</v>
      </c>
      <c r="L18" s="25">
        <v>8762</v>
      </c>
      <c r="M18" s="25">
        <v>23098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876428</v>
      </c>
      <c r="C19" s="25">
        <v>259521</v>
      </c>
      <c r="D19" s="25">
        <v>237105</v>
      </c>
      <c r="E19" s="25" t="s">
        <v>35</v>
      </c>
      <c r="F19" s="25" t="s">
        <v>35</v>
      </c>
      <c r="G19" s="25">
        <v>174786</v>
      </c>
      <c r="H19" s="25">
        <v>763</v>
      </c>
      <c r="I19" s="25">
        <v>8768</v>
      </c>
      <c r="J19" s="25">
        <v>46422</v>
      </c>
      <c r="K19" s="25">
        <v>75461</v>
      </c>
      <c r="L19" s="25">
        <v>21689</v>
      </c>
      <c r="M19" s="25">
        <v>51913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4029683</v>
      </c>
      <c r="C20" s="16">
        <v>1298198</v>
      </c>
      <c r="D20" s="16">
        <v>1067859</v>
      </c>
      <c r="E20" s="16" t="s">
        <v>35</v>
      </c>
      <c r="F20" s="16" t="s">
        <v>35</v>
      </c>
      <c r="G20" s="16">
        <v>722478</v>
      </c>
      <c r="H20" s="16">
        <v>4357</v>
      </c>
      <c r="I20" s="16">
        <v>75958</v>
      </c>
      <c r="J20" s="16">
        <v>210702</v>
      </c>
      <c r="K20" s="16">
        <v>335069</v>
      </c>
      <c r="L20" s="16">
        <v>84186</v>
      </c>
      <c r="M20" s="16">
        <v>230876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3001976</v>
      </c>
      <c r="C21" s="16">
        <v>593691</v>
      </c>
      <c r="D21" s="16">
        <v>786141</v>
      </c>
      <c r="E21" s="16" t="s">
        <v>35</v>
      </c>
      <c r="F21" s="16" t="s">
        <v>35</v>
      </c>
      <c r="G21" s="16">
        <v>659134</v>
      </c>
      <c r="H21" s="16">
        <v>3327</v>
      </c>
      <c r="I21" s="16">
        <v>39009</v>
      </c>
      <c r="J21" s="16">
        <v>208051</v>
      </c>
      <c r="K21" s="16">
        <v>446155</v>
      </c>
      <c r="L21" s="16">
        <v>54728</v>
      </c>
      <c r="M21" s="16">
        <v>211740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44151</v>
      </c>
      <c r="C26" s="25">
        <v>12505</v>
      </c>
      <c r="D26" s="25">
        <v>15812</v>
      </c>
      <c r="E26" s="25" t="s">
        <v>35</v>
      </c>
      <c r="F26" s="70" t="s">
        <v>35</v>
      </c>
      <c r="G26" s="17">
        <v>1625</v>
      </c>
      <c r="H26" s="17">
        <v>682</v>
      </c>
      <c r="I26" s="17">
        <v>374</v>
      </c>
      <c r="J26" s="17">
        <v>3418</v>
      </c>
      <c r="K26" s="17">
        <v>3877</v>
      </c>
      <c r="L26" s="17">
        <v>2053</v>
      </c>
      <c r="M26" s="17">
        <v>3805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44922</v>
      </c>
      <c r="C27" s="25">
        <v>9784</v>
      </c>
      <c r="D27" s="25">
        <v>15369</v>
      </c>
      <c r="E27" s="25" t="s">
        <v>35</v>
      </c>
      <c r="F27" s="70" t="s">
        <v>35</v>
      </c>
      <c r="G27" s="17">
        <v>4938</v>
      </c>
      <c r="H27" s="17">
        <v>829</v>
      </c>
      <c r="I27" s="17">
        <v>490</v>
      </c>
      <c r="J27" s="17">
        <v>3268</v>
      </c>
      <c r="K27" s="17">
        <v>4451</v>
      </c>
      <c r="L27" s="17">
        <v>2147</v>
      </c>
      <c r="M27" s="17">
        <v>3646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42456</v>
      </c>
      <c r="C28" s="25">
        <v>4737</v>
      </c>
      <c r="D28" s="25">
        <v>18133</v>
      </c>
      <c r="E28" s="25" t="s">
        <v>35</v>
      </c>
      <c r="F28" s="70" t="s">
        <v>35</v>
      </c>
      <c r="G28" s="17">
        <v>4490</v>
      </c>
      <c r="H28" s="17">
        <v>903</v>
      </c>
      <c r="I28" s="17">
        <v>524</v>
      </c>
      <c r="J28" s="17">
        <v>3336</v>
      </c>
      <c r="K28" s="17">
        <v>4381</v>
      </c>
      <c r="L28" s="17">
        <v>2138</v>
      </c>
      <c r="M28" s="17">
        <v>3814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57795</v>
      </c>
      <c r="C29" s="25">
        <v>17508</v>
      </c>
      <c r="D29" s="25">
        <v>19420</v>
      </c>
      <c r="E29" s="25" t="s">
        <v>35</v>
      </c>
      <c r="F29" s="70" t="s">
        <v>35</v>
      </c>
      <c r="G29" s="17">
        <v>5229</v>
      </c>
      <c r="H29" s="17">
        <v>941</v>
      </c>
      <c r="I29" s="17">
        <v>144</v>
      </c>
      <c r="J29" s="17">
        <v>3630</v>
      </c>
      <c r="K29" s="17">
        <v>4439</v>
      </c>
      <c r="L29" s="17">
        <v>2342</v>
      </c>
      <c r="M29" s="17">
        <v>4142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59825</v>
      </c>
      <c r="C30" s="26">
        <v>18440</v>
      </c>
      <c r="D30" s="26">
        <v>17227</v>
      </c>
      <c r="E30" s="26" t="s">
        <v>35</v>
      </c>
      <c r="F30" s="26" t="s">
        <v>35</v>
      </c>
      <c r="G30" s="26">
        <v>7485</v>
      </c>
      <c r="H30" s="26">
        <v>989</v>
      </c>
      <c r="I30" s="26">
        <v>723</v>
      </c>
      <c r="J30" s="26">
        <v>3760</v>
      </c>
      <c r="K30" s="26">
        <v>4986</v>
      </c>
      <c r="L30" s="26">
        <v>2345</v>
      </c>
      <c r="M30" s="26">
        <v>3870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53879</v>
      </c>
      <c r="C31" s="25">
        <v>11350</v>
      </c>
      <c r="D31" s="25">
        <v>19366</v>
      </c>
      <c r="E31" s="25" t="s">
        <v>35</v>
      </c>
      <c r="F31" s="70" t="s">
        <v>35</v>
      </c>
      <c r="G31" s="17">
        <v>5728</v>
      </c>
      <c r="H31" s="17">
        <v>1309</v>
      </c>
      <c r="I31" s="17">
        <v>852</v>
      </c>
      <c r="J31" s="17">
        <v>3596</v>
      </c>
      <c r="K31" s="17">
        <v>5235</v>
      </c>
      <c r="L31" s="17">
        <v>2406</v>
      </c>
      <c r="M31" s="17">
        <v>4037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53735</v>
      </c>
      <c r="C32" s="25">
        <v>10699</v>
      </c>
      <c r="D32" s="25">
        <v>20375</v>
      </c>
      <c r="E32" s="25" t="s">
        <v>35</v>
      </c>
      <c r="F32" s="70" t="s">
        <v>35</v>
      </c>
      <c r="G32" s="17">
        <v>4172</v>
      </c>
      <c r="H32" s="17">
        <v>819</v>
      </c>
      <c r="I32" s="17">
        <v>300</v>
      </c>
      <c r="J32" s="17">
        <v>5048</v>
      </c>
      <c r="K32" s="17">
        <v>6097</v>
      </c>
      <c r="L32" s="17">
        <v>2625</v>
      </c>
      <c r="M32" s="17">
        <v>3600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60156</v>
      </c>
      <c r="C33" s="25">
        <v>18788</v>
      </c>
      <c r="D33" s="25">
        <v>22425</v>
      </c>
      <c r="E33" s="25" t="s">
        <v>35</v>
      </c>
      <c r="F33" s="70" t="s">
        <v>35</v>
      </c>
      <c r="G33" s="17">
        <v>2892</v>
      </c>
      <c r="H33" s="17">
        <v>530</v>
      </c>
      <c r="I33" s="17">
        <v>338</v>
      </c>
      <c r="J33" s="17">
        <v>5318</v>
      </c>
      <c r="K33" s="17">
        <v>3899</v>
      </c>
      <c r="L33" s="17">
        <v>2509</v>
      </c>
      <c r="M33" s="17">
        <v>3457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71942</v>
      </c>
      <c r="C34" s="25">
        <v>15600</v>
      </c>
      <c r="D34" s="25">
        <v>20706</v>
      </c>
      <c r="E34" s="25" t="s">
        <v>35</v>
      </c>
      <c r="F34" s="70" t="s">
        <v>35</v>
      </c>
      <c r="G34" s="17">
        <v>17809</v>
      </c>
      <c r="H34" s="17">
        <v>518</v>
      </c>
      <c r="I34" s="17">
        <v>342</v>
      </c>
      <c r="J34" s="17">
        <v>5318</v>
      </c>
      <c r="K34" s="17">
        <v>5590</v>
      </c>
      <c r="L34" s="17">
        <v>2638</v>
      </c>
      <c r="M34" s="17">
        <v>3421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83022</v>
      </c>
      <c r="C35" s="26">
        <v>20512</v>
      </c>
      <c r="D35" s="26">
        <v>20541</v>
      </c>
      <c r="E35" s="26" t="s">
        <v>35</v>
      </c>
      <c r="F35" s="26" t="s">
        <v>35</v>
      </c>
      <c r="G35" s="26">
        <v>23113</v>
      </c>
      <c r="H35" s="26">
        <v>563</v>
      </c>
      <c r="I35" s="26">
        <v>429</v>
      </c>
      <c r="J35" s="26">
        <v>5654</v>
      </c>
      <c r="K35" s="26">
        <v>5859</v>
      </c>
      <c r="L35" s="26">
        <v>2867</v>
      </c>
      <c r="M35" s="26">
        <v>3484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89173</v>
      </c>
      <c r="C36" s="25">
        <v>22040</v>
      </c>
      <c r="D36" s="25">
        <v>22670</v>
      </c>
      <c r="E36" s="25" t="s">
        <v>35</v>
      </c>
      <c r="F36" s="70" t="s">
        <v>35</v>
      </c>
      <c r="G36" s="17">
        <v>25614</v>
      </c>
      <c r="H36" s="17">
        <v>674</v>
      </c>
      <c r="I36" s="17">
        <v>324</v>
      </c>
      <c r="J36" s="17">
        <v>5491</v>
      </c>
      <c r="K36" s="17">
        <v>5727</v>
      </c>
      <c r="L36" s="17">
        <v>2776</v>
      </c>
      <c r="M36" s="17">
        <v>3857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93332</v>
      </c>
      <c r="C37" s="25">
        <v>28925</v>
      </c>
      <c r="D37" s="25">
        <v>21826</v>
      </c>
      <c r="E37" s="25" t="s">
        <v>35</v>
      </c>
      <c r="F37" s="70" t="s">
        <v>35</v>
      </c>
      <c r="G37" s="17">
        <v>22591</v>
      </c>
      <c r="H37" s="17">
        <v>705</v>
      </c>
      <c r="I37" s="17">
        <v>1348</v>
      </c>
      <c r="J37" s="17">
        <v>5505</v>
      </c>
      <c r="K37" s="17">
        <v>5920</v>
      </c>
      <c r="L37" s="17">
        <v>2675</v>
      </c>
      <c r="M37" s="17">
        <v>3837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82331</v>
      </c>
      <c r="C38" s="25">
        <v>27633</v>
      </c>
      <c r="D38" s="25">
        <v>19624</v>
      </c>
      <c r="E38" s="25" t="s">
        <v>35</v>
      </c>
      <c r="F38" s="70" t="s">
        <v>35</v>
      </c>
      <c r="G38" s="17">
        <v>17323</v>
      </c>
      <c r="H38" s="17">
        <v>490</v>
      </c>
      <c r="I38" s="17">
        <v>1661</v>
      </c>
      <c r="J38" s="17">
        <v>5155</v>
      </c>
      <c r="K38" s="17">
        <v>4050</v>
      </c>
      <c r="L38" s="17">
        <v>2543</v>
      </c>
      <c r="M38" s="17">
        <v>3852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90205</v>
      </c>
      <c r="C39" s="16">
        <v>37420</v>
      </c>
      <c r="D39" s="16">
        <v>20373</v>
      </c>
      <c r="E39" s="16" t="s">
        <v>35</v>
      </c>
      <c r="F39" s="16" t="s">
        <v>35</v>
      </c>
      <c r="G39" s="16">
        <v>13085</v>
      </c>
      <c r="H39" s="16">
        <v>517</v>
      </c>
      <c r="I39" s="16">
        <v>1529</v>
      </c>
      <c r="J39" s="16">
        <v>5775</v>
      </c>
      <c r="K39" s="16">
        <v>4356</v>
      </c>
      <c r="L39" s="16">
        <v>2654</v>
      </c>
      <c r="M39" s="16">
        <v>4496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8970</v>
      </c>
      <c r="C40" s="16">
        <v>3168</v>
      </c>
      <c r="D40" s="16">
        <v>2205</v>
      </c>
      <c r="E40" s="16" t="s">
        <v>35</v>
      </c>
      <c r="F40" s="16" t="s">
        <v>35</v>
      </c>
      <c r="G40" s="16">
        <v>1404</v>
      </c>
      <c r="H40" s="16">
        <v>54</v>
      </c>
      <c r="I40" s="16">
        <v>127</v>
      </c>
      <c r="J40" s="16">
        <v>589</v>
      </c>
      <c r="K40" s="16">
        <v>714</v>
      </c>
      <c r="L40" s="16">
        <v>266</v>
      </c>
      <c r="M40" s="16">
        <v>453</v>
      </c>
      <c r="N40" s="11" t="str">
        <f t="shared" si="2"/>
        <v>FALSO</v>
      </c>
      <c r="O40" s="12">
        <f t="shared" si="3"/>
        <v>-10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PERGAMINO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277</v>
      </c>
      <c r="C7" s="25">
        <v>71</v>
      </c>
      <c r="D7" s="25">
        <v>20</v>
      </c>
      <c r="E7" s="25" t="s">
        <v>35</v>
      </c>
      <c r="F7" s="25" t="s">
        <v>35</v>
      </c>
      <c r="G7" s="25">
        <v>58</v>
      </c>
      <c r="H7" s="25">
        <v>4</v>
      </c>
      <c r="I7" s="25">
        <v>8</v>
      </c>
      <c r="J7" s="25">
        <v>56</v>
      </c>
      <c r="K7" s="25">
        <v>20</v>
      </c>
      <c r="L7" s="25">
        <v>14</v>
      </c>
      <c r="M7" s="25">
        <v>26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332</v>
      </c>
      <c r="C8" s="25">
        <v>72</v>
      </c>
      <c r="D8" s="25">
        <v>27</v>
      </c>
      <c r="E8" s="25" t="s">
        <v>35</v>
      </c>
      <c r="F8" s="25" t="s">
        <v>35</v>
      </c>
      <c r="G8" s="25">
        <v>62</v>
      </c>
      <c r="H8" s="25">
        <v>6</v>
      </c>
      <c r="I8" s="25">
        <v>8</v>
      </c>
      <c r="J8" s="25">
        <v>76</v>
      </c>
      <c r="K8" s="25">
        <v>27</v>
      </c>
      <c r="L8" s="25">
        <v>15</v>
      </c>
      <c r="M8" s="25">
        <v>39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523</v>
      </c>
      <c r="C9" s="25">
        <v>77</v>
      </c>
      <c r="D9" s="25">
        <v>49</v>
      </c>
      <c r="E9" s="25" t="s">
        <v>35</v>
      </c>
      <c r="F9" s="25" t="s">
        <v>35</v>
      </c>
      <c r="G9" s="25">
        <v>115</v>
      </c>
      <c r="H9" s="25">
        <v>6</v>
      </c>
      <c r="I9" s="25">
        <v>16</v>
      </c>
      <c r="J9" s="25">
        <v>133</v>
      </c>
      <c r="K9" s="25">
        <v>42</v>
      </c>
      <c r="L9" s="25">
        <v>24</v>
      </c>
      <c r="M9" s="25">
        <v>61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955</v>
      </c>
      <c r="C10" s="25">
        <v>187</v>
      </c>
      <c r="D10" s="25">
        <v>81</v>
      </c>
      <c r="E10" s="25" t="s">
        <v>35</v>
      </c>
      <c r="F10" s="25" t="s">
        <v>35</v>
      </c>
      <c r="G10" s="25">
        <v>192</v>
      </c>
      <c r="H10" s="25">
        <v>9</v>
      </c>
      <c r="I10" s="25">
        <v>23</v>
      </c>
      <c r="J10" s="25">
        <v>235</v>
      </c>
      <c r="K10" s="25">
        <v>66</v>
      </c>
      <c r="L10" s="25">
        <v>39</v>
      </c>
      <c r="M10" s="25">
        <v>123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1500</v>
      </c>
      <c r="C11" s="26">
        <v>338</v>
      </c>
      <c r="D11" s="26">
        <v>89</v>
      </c>
      <c r="E11" s="26" t="s">
        <v>35</v>
      </c>
      <c r="F11" s="26" t="s">
        <v>35</v>
      </c>
      <c r="G11" s="26">
        <v>311</v>
      </c>
      <c r="H11" s="26">
        <v>14</v>
      </c>
      <c r="I11" s="26">
        <v>58</v>
      </c>
      <c r="J11" s="26">
        <v>320</v>
      </c>
      <c r="K11" s="26">
        <v>92</v>
      </c>
      <c r="L11" s="26">
        <v>61</v>
      </c>
      <c r="M11" s="26">
        <v>217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3340</v>
      </c>
      <c r="C12" s="25">
        <v>655</v>
      </c>
      <c r="D12" s="25">
        <v>149</v>
      </c>
      <c r="E12" s="25" t="s">
        <v>35</v>
      </c>
      <c r="F12" s="25" t="s">
        <v>35</v>
      </c>
      <c r="G12" s="25">
        <v>722</v>
      </c>
      <c r="H12" s="25">
        <v>25</v>
      </c>
      <c r="I12" s="25">
        <v>177</v>
      </c>
      <c r="J12" s="25">
        <v>694</v>
      </c>
      <c r="K12" s="25">
        <v>240</v>
      </c>
      <c r="L12" s="25">
        <v>112</v>
      </c>
      <c r="M12" s="25">
        <v>566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16065</v>
      </c>
      <c r="C13" s="27">
        <v>3917</v>
      </c>
      <c r="D13" s="27">
        <v>1234</v>
      </c>
      <c r="E13" s="27" t="s">
        <v>35</v>
      </c>
      <c r="F13" s="27" t="s">
        <v>35</v>
      </c>
      <c r="G13" s="27">
        <v>3193</v>
      </c>
      <c r="H13" s="27">
        <v>149</v>
      </c>
      <c r="I13" s="27">
        <v>946</v>
      </c>
      <c r="J13" s="27">
        <v>1966</v>
      </c>
      <c r="K13" s="27">
        <v>1835</v>
      </c>
      <c r="L13" s="27">
        <v>681</v>
      </c>
      <c r="M13" s="27">
        <v>2144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52620</v>
      </c>
      <c r="C14" s="25">
        <v>16601</v>
      </c>
      <c r="D14" s="25">
        <v>3171</v>
      </c>
      <c r="E14" s="25" t="s">
        <v>35</v>
      </c>
      <c r="F14" s="25" t="s">
        <v>35</v>
      </c>
      <c r="G14" s="25">
        <v>8120</v>
      </c>
      <c r="H14" s="25">
        <v>339</v>
      </c>
      <c r="I14" s="25">
        <v>2435</v>
      </c>
      <c r="J14" s="25">
        <v>5191</v>
      </c>
      <c r="K14" s="25">
        <v>9237</v>
      </c>
      <c r="L14" s="25">
        <v>1967</v>
      </c>
      <c r="M14" s="25">
        <v>5559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144874</v>
      </c>
      <c r="C15" s="25">
        <v>41498</v>
      </c>
      <c r="D15" s="25">
        <v>6173</v>
      </c>
      <c r="E15" s="25" t="s">
        <v>35</v>
      </c>
      <c r="F15" s="25" t="s">
        <v>35</v>
      </c>
      <c r="G15" s="25">
        <v>24437</v>
      </c>
      <c r="H15" s="25">
        <v>749</v>
      </c>
      <c r="I15" s="25">
        <v>6651</v>
      </c>
      <c r="J15" s="25">
        <v>13728</v>
      </c>
      <c r="K15" s="25">
        <v>26690</v>
      </c>
      <c r="L15" s="25">
        <v>7272</v>
      </c>
      <c r="M15" s="25">
        <v>17676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333334</v>
      </c>
      <c r="C16" s="26">
        <v>68175</v>
      </c>
      <c r="D16" s="26">
        <v>20000</v>
      </c>
      <c r="E16" s="26" t="s">
        <v>35</v>
      </c>
      <c r="F16" s="26" t="s">
        <v>35</v>
      </c>
      <c r="G16" s="26">
        <v>43044</v>
      </c>
      <c r="H16" s="26">
        <v>2161</v>
      </c>
      <c r="I16" s="26">
        <v>10882</v>
      </c>
      <c r="J16" s="26">
        <v>33365</v>
      </c>
      <c r="K16" s="26">
        <v>93887</v>
      </c>
      <c r="L16" s="26">
        <v>16229</v>
      </c>
      <c r="M16" s="26">
        <v>45591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644375</v>
      </c>
      <c r="C17" s="25">
        <v>158530</v>
      </c>
      <c r="D17" s="25">
        <v>34204</v>
      </c>
      <c r="E17" s="25" t="s">
        <v>35</v>
      </c>
      <c r="F17" s="25" t="s">
        <v>35</v>
      </c>
      <c r="G17" s="25">
        <v>47482</v>
      </c>
      <c r="H17" s="25">
        <v>5766</v>
      </c>
      <c r="I17" s="25">
        <v>41102</v>
      </c>
      <c r="J17" s="25">
        <v>58956</v>
      </c>
      <c r="K17" s="25">
        <v>177998</v>
      </c>
      <c r="L17" s="25">
        <v>35616</v>
      </c>
      <c r="M17" s="25">
        <v>84721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1201027</v>
      </c>
      <c r="C18" s="25">
        <v>314865</v>
      </c>
      <c r="D18" s="25">
        <v>49683</v>
      </c>
      <c r="E18" s="25" t="s">
        <v>35</v>
      </c>
      <c r="F18" s="25" t="s">
        <v>35</v>
      </c>
      <c r="G18" s="25">
        <v>80852</v>
      </c>
      <c r="H18" s="25">
        <v>9385</v>
      </c>
      <c r="I18" s="25">
        <v>55299</v>
      </c>
      <c r="J18" s="25">
        <v>113039</v>
      </c>
      <c r="K18" s="25">
        <v>339493</v>
      </c>
      <c r="L18" s="25">
        <v>71228</v>
      </c>
      <c r="M18" s="25">
        <v>167183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2894368</v>
      </c>
      <c r="C19" s="25">
        <v>772366</v>
      </c>
      <c r="D19" s="25">
        <v>178591</v>
      </c>
      <c r="E19" s="25" t="s">
        <v>35</v>
      </c>
      <c r="F19" s="25" t="s">
        <v>35</v>
      </c>
      <c r="G19" s="25">
        <v>280208</v>
      </c>
      <c r="H19" s="25">
        <v>18884</v>
      </c>
      <c r="I19" s="25">
        <v>132385</v>
      </c>
      <c r="J19" s="25">
        <v>312574</v>
      </c>
      <c r="K19" s="25">
        <v>654743</v>
      </c>
      <c r="L19" s="25">
        <v>175009</v>
      </c>
      <c r="M19" s="25">
        <v>369608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13431393</v>
      </c>
      <c r="C20" s="16">
        <v>3307852</v>
      </c>
      <c r="D20" s="16">
        <v>682471</v>
      </c>
      <c r="E20" s="16" t="s">
        <v>35</v>
      </c>
      <c r="F20" s="16" t="s">
        <v>35</v>
      </c>
      <c r="G20" s="16">
        <v>1580437</v>
      </c>
      <c r="H20" s="16">
        <v>126812</v>
      </c>
      <c r="I20" s="16">
        <v>992685</v>
      </c>
      <c r="J20" s="16">
        <v>1418728</v>
      </c>
      <c r="K20" s="16">
        <v>3034997</v>
      </c>
      <c r="L20" s="16">
        <v>575377</v>
      </c>
      <c r="M20" s="16">
        <v>1712034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10147851</v>
      </c>
      <c r="C21" s="16">
        <v>2064741</v>
      </c>
      <c r="D21" s="16">
        <v>601955</v>
      </c>
      <c r="E21" s="16" t="s">
        <v>35</v>
      </c>
      <c r="F21" s="16" t="s">
        <v>35</v>
      </c>
      <c r="G21" s="16">
        <v>1663696</v>
      </c>
      <c r="H21" s="16">
        <v>93203</v>
      </c>
      <c r="I21" s="16">
        <v>304219</v>
      </c>
      <c r="J21" s="16">
        <v>1400874</v>
      </c>
      <c r="K21" s="16">
        <v>2151421</v>
      </c>
      <c r="L21" s="16">
        <v>374041</v>
      </c>
      <c r="M21" s="16">
        <v>1493701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276580</v>
      </c>
      <c r="C26" s="25">
        <v>70962</v>
      </c>
      <c r="D26" s="25">
        <v>19785</v>
      </c>
      <c r="E26" s="25" t="s">
        <v>35</v>
      </c>
      <c r="F26" s="70" t="s">
        <v>35</v>
      </c>
      <c r="G26" s="17">
        <v>57532</v>
      </c>
      <c r="H26" s="17">
        <v>3942</v>
      </c>
      <c r="I26" s="17">
        <v>8486</v>
      </c>
      <c r="J26" s="17">
        <v>55934</v>
      </c>
      <c r="K26" s="17">
        <v>19988</v>
      </c>
      <c r="L26" s="17">
        <v>13851</v>
      </c>
      <c r="M26" s="17">
        <v>26100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258233</v>
      </c>
      <c r="C27" s="25">
        <v>69549</v>
      </c>
      <c r="D27" s="25">
        <v>19753</v>
      </c>
      <c r="E27" s="25" t="s">
        <v>35</v>
      </c>
      <c r="F27" s="70" t="s">
        <v>35</v>
      </c>
      <c r="G27" s="17">
        <v>41971</v>
      </c>
      <c r="H27" s="17">
        <v>4694</v>
      </c>
      <c r="I27" s="17">
        <v>5711</v>
      </c>
      <c r="J27" s="17">
        <v>53473</v>
      </c>
      <c r="K27" s="17">
        <v>21224</v>
      </c>
      <c r="L27" s="17">
        <v>14213</v>
      </c>
      <c r="M27" s="17">
        <v>27645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241975</v>
      </c>
      <c r="C28" s="25">
        <v>43462</v>
      </c>
      <c r="D28" s="25">
        <v>18182</v>
      </c>
      <c r="E28" s="25" t="s">
        <v>35</v>
      </c>
      <c r="F28" s="70" t="s">
        <v>35</v>
      </c>
      <c r="G28" s="17">
        <v>51112</v>
      </c>
      <c r="H28" s="17">
        <v>3648</v>
      </c>
      <c r="I28" s="17">
        <v>7408</v>
      </c>
      <c r="J28" s="17">
        <v>54591</v>
      </c>
      <c r="K28" s="17">
        <v>22267</v>
      </c>
      <c r="L28" s="17">
        <v>14329</v>
      </c>
      <c r="M28" s="17">
        <v>26976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285939</v>
      </c>
      <c r="C29" s="25">
        <v>67184</v>
      </c>
      <c r="D29" s="25">
        <v>22392</v>
      </c>
      <c r="E29" s="25" t="s">
        <v>35</v>
      </c>
      <c r="F29" s="70" t="s">
        <v>35</v>
      </c>
      <c r="G29" s="17">
        <v>58955</v>
      </c>
      <c r="H29" s="17">
        <v>4558</v>
      </c>
      <c r="I29" s="17">
        <v>6047</v>
      </c>
      <c r="J29" s="17">
        <v>59402</v>
      </c>
      <c r="K29" s="17">
        <v>22714</v>
      </c>
      <c r="L29" s="17">
        <v>15589</v>
      </c>
      <c r="M29" s="17">
        <v>29098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306286</v>
      </c>
      <c r="C30" s="26">
        <v>73467</v>
      </c>
      <c r="D30" s="26">
        <v>19999</v>
      </c>
      <c r="E30" s="26" t="s">
        <v>35</v>
      </c>
      <c r="F30" s="26" t="s">
        <v>35</v>
      </c>
      <c r="G30" s="26">
        <v>62877</v>
      </c>
      <c r="H30" s="26">
        <v>6133</v>
      </c>
      <c r="I30" s="26">
        <v>9046</v>
      </c>
      <c r="J30" s="26">
        <v>61527</v>
      </c>
      <c r="K30" s="26">
        <v>24682</v>
      </c>
      <c r="L30" s="26">
        <v>15272</v>
      </c>
      <c r="M30" s="26">
        <v>33283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314036</v>
      </c>
      <c r="C31" s="25">
        <v>73101</v>
      </c>
      <c r="D31" s="25">
        <v>28178</v>
      </c>
      <c r="E31" s="25" t="s">
        <v>35</v>
      </c>
      <c r="F31" s="70" t="s">
        <v>35</v>
      </c>
      <c r="G31" s="17">
        <v>63010</v>
      </c>
      <c r="H31" s="17">
        <v>5586</v>
      </c>
      <c r="I31" s="17">
        <v>10652</v>
      </c>
      <c r="J31" s="17">
        <v>58843</v>
      </c>
      <c r="K31" s="17">
        <v>25547</v>
      </c>
      <c r="L31" s="17">
        <v>15481</v>
      </c>
      <c r="M31" s="17">
        <v>33638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275581</v>
      </c>
      <c r="C32" s="25">
        <v>71155</v>
      </c>
      <c r="D32" s="25">
        <v>23124</v>
      </c>
      <c r="E32" s="25" t="s">
        <v>35</v>
      </c>
      <c r="F32" s="70" t="s">
        <v>35</v>
      </c>
      <c r="G32" s="17">
        <v>47286</v>
      </c>
      <c r="H32" s="17">
        <v>6109</v>
      </c>
      <c r="I32" s="17">
        <v>12092</v>
      </c>
      <c r="J32" s="17">
        <v>33990</v>
      </c>
      <c r="K32" s="17">
        <v>28985</v>
      </c>
      <c r="L32" s="17">
        <v>18985</v>
      </c>
      <c r="M32" s="17">
        <v>33855</v>
      </c>
      <c r="N32" s="11" t="str">
        <f t="shared" si="2"/>
        <v>CORRECTO</v>
      </c>
      <c r="O32" s="12">
        <f t="shared" si="3"/>
        <v>0</v>
      </c>
    </row>
    <row r="33" spans="1:15" ht="15.75" x14ac:dyDescent="0.25">
      <c r="A33" s="10">
        <v>1977</v>
      </c>
      <c r="B33" s="25">
        <v>287831</v>
      </c>
      <c r="C33" s="25">
        <v>81524</v>
      </c>
      <c r="D33" s="25">
        <v>19570</v>
      </c>
      <c r="E33" s="25" t="s">
        <v>35</v>
      </c>
      <c r="F33" s="70" t="s">
        <v>35</v>
      </c>
      <c r="G33" s="17">
        <v>49157</v>
      </c>
      <c r="H33" s="17">
        <v>4961</v>
      </c>
      <c r="I33" s="17">
        <v>15887</v>
      </c>
      <c r="J33" s="17">
        <v>35811</v>
      </c>
      <c r="K33" s="17">
        <v>29049</v>
      </c>
      <c r="L33" s="17">
        <v>18587</v>
      </c>
      <c r="M33" s="17">
        <v>33285</v>
      </c>
      <c r="N33" s="11" t="str">
        <f t="shared" si="2"/>
        <v>CORRECTO</v>
      </c>
      <c r="O33" s="12">
        <f t="shared" si="3"/>
        <v>0</v>
      </c>
    </row>
    <row r="34" spans="1:15" ht="15.75" x14ac:dyDescent="0.25">
      <c r="A34" s="10">
        <v>1978</v>
      </c>
      <c r="B34" s="25">
        <v>315464</v>
      </c>
      <c r="C34" s="25">
        <v>94055</v>
      </c>
      <c r="D34" s="25">
        <v>19267</v>
      </c>
      <c r="E34" s="25" t="s">
        <v>35</v>
      </c>
      <c r="F34" s="70" t="s">
        <v>35</v>
      </c>
      <c r="G34" s="17">
        <v>62710</v>
      </c>
      <c r="H34" s="17">
        <v>6040</v>
      </c>
      <c r="I34" s="17">
        <v>17028</v>
      </c>
      <c r="J34" s="17">
        <v>35811</v>
      </c>
      <c r="K34" s="17">
        <v>28368</v>
      </c>
      <c r="L34" s="17">
        <v>18948</v>
      </c>
      <c r="M34" s="17">
        <v>33237</v>
      </c>
      <c r="N34" s="11" t="str">
        <f t="shared" si="2"/>
        <v>CORRECTO</v>
      </c>
      <c r="O34" s="12">
        <f t="shared" si="3"/>
        <v>0</v>
      </c>
    </row>
    <row r="35" spans="1:15" s="14" customFormat="1" ht="23.25" customHeight="1" x14ac:dyDescent="0.25">
      <c r="A35" s="13">
        <v>1979</v>
      </c>
      <c r="B35" s="26">
        <v>289091</v>
      </c>
      <c r="C35" s="26">
        <v>77678</v>
      </c>
      <c r="D35" s="26">
        <v>18285</v>
      </c>
      <c r="E35" s="26" t="s">
        <v>35</v>
      </c>
      <c r="F35" s="26" t="s">
        <v>35</v>
      </c>
      <c r="G35" s="26">
        <v>54480</v>
      </c>
      <c r="H35" s="26">
        <v>6463</v>
      </c>
      <c r="I35" s="26">
        <v>13023</v>
      </c>
      <c r="J35" s="26">
        <v>38070</v>
      </c>
      <c r="K35" s="26">
        <v>29870</v>
      </c>
      <c r="L35" s="26">
        <v>19184</v>
      </c>
      <c r="M35" s="26">
        <v>32038</v>
      </c>
      <c r="N35" s="11" t="str">
        <f t="shared" si="2"/>
        <v>CORRECTO</v>
      </c>
      <c r="O35" s="12">
        <f t="shared" si="3"/>
        <v>0</v>
      </c>
    </row>
    <row r="36" spans="1:15" ht="15.75" x14ac:dyDescent="0.25">
      <c r="A36" s="10">
        <v>1980</v>
      </c>
      <c r="B36" s="25">
        <v>289406</v>
      </c>
      <c r="C36" s="25">
        <v>90775</v>
      </c>
      <c r="D36" s="25">
        <v>20957</v>
      </c>
      <c r="E36" s="25" t="s">
        <v>35</v>
      </c>
      <c r="F36" s="70" t="s">
        <v>35</v>
      </c>
      <c r="G36" s="17">
        <v>36820</v>
      </c>
      <c r="H36" s="17">
        <v>7269</v>
      </c>
      <c r="I36" s="17">
        <v>18641</v>
      </c>
      <c r="J36" s="17">
        <v>36972</v>
      </c>
      <c r="K36" s="17">
        <v>30144</v>
      </c>
      <c r="L36" s="17">
        <v>20474</v>
      </c>
      <c r="M36" s="17">
        <v>27354</v>
      </c>
      <c r="N36" s="11" t="str">
        <f t="shared" si="2"/>
        <v>CORRECTO</v>
      </c>
      <c r="O36" s="12">
        <f t="shared" si="3"/>
        <v>0</v>
      </c>
    </row>
    <row r="37" spans="1:15" ht="15.75" x14ac:dyDescent="0.25">
      <c r="A37" s="10">
        <v>1981</v>
      </c>
      <c r="B37" s="25">
        <v>310806</v>
      </c>
      <c r="C37" s="25">
        <v>118942</v>
      </c>
      <c r="D37" s="25">
        <v>21786</v>
      </c>
      <c r="E37" s="25" t="s">
        <v>35</v>
      </c>
      <c r="F37" s="70" t="s">
        <v>35</v>
      </c>
      <c r="G37" s="17">
        <v>30936</v>
      </c>
      <c r="H37" s="17">
        <v>6899</v>
      </c>
      <c r="I37" s="17">
        <v>16448</v>
      </c>
      <c r="J37" s="17">
        <v>37066</v>
      </c>
      <c r="K37" s="17">
        <v>32116</v>
      </c>
      <c r="L37" s="17">
        <v>19676</v>
      </c>
      <c r="M37" s="17">
        <v>26937</v>
      </c>
      <c r="N37" s="11" t="str">
        <f t="shared" si="2"/>
        <v>CORRECTO</v>
      </c>
      <c r="O37" s="12">
        <f t="shared" si="3"/>
        <v>0</v>
      </c>
    </row>
    <row r="38" spans="1:15" ht="15.75" customHeight="1" x14ac:dyDescent="0.25">
      <c r="A38" s="10">
        <v>1982</v>
      </c>
      <c r="B38" s="25">
        <v>275674</v>
      </c>
      <c r="C38" s="25">
        <v>92141</v>
      </c>
      <c r="D38" s="25">
        <v>16738</v>
      </c>
      <c r="E38" s="25" t="s">
        <v>35</v>
      </c>
      <c r="F38" s="70" t="s">
        <v>35</v>
      </c>
      <c r="G38" s="17">
        <v>27798</v>
      </c>
      <c r="H38" s="17">
        <v>6180</v>
      </c>
      <c r="I38" s="17">
        <v>19875</v>
      </c>
      <c r="J38" s="17">
        <v>34713</v>
      </c>
      <c r="K38" s="17">
        <v>32841</v>
      </c>
      <c r="L38" s="17">
        <v>18421</v>
      </c>
      <c r="M38" s="17">
        <v>26967</v>
      </c>
      <c r="N38" s="11" t="str">
        <f t="shared" si="2"/>
        <v>CORRECTO</v>
      </c>
      <c r="O38" s="12">
        <f t="shared" si="3"/>
        <v>0</v>
      </c>
    </row>
    <row r="39" spans="1:15" ht="15.75" x14ac:dyDescent="0.25">
      <c r="A39" s="15">
        <v>1983</v>
      </c>
      <c r="B39" s="16">
        <v>292429</v>
      </c>
      <c r="C39" s="16">
        <v>99956</v>
      </c>
      <c r="D39" s="16">
        <v>14550</v>
      </c>
      <c r="E39" s="16" t="s">
        <v>35</v>
      </c>
      <c r="F39" s="16" t="s">
        <v>35</v>
      </c>
      <c r="G39" s="16">
        <v>28577</v>
      </c>
      <c r="H39" s="16">
        <v>6969</v>
      </c>
      <c r="I39" s="16">
        <v>19672</v>
      </c>
      <c r="J39" s="16">
        <v>38887</v>
      </c>
      <c r="K39" s="16">
        <v>34701</v>
      </c>
      <c r="L39" s="16">
        <v>17424</v>
      </c>
      <c r="M39" s="16">
        <v>31693</v>
      </c>
      <c r="N39" s="11" t="str">
        <f t="shared" si="2"/>
        <v>CORRECTO</v>
      </c>
      <c r="O39" s="12">
        <f t="shared" si="3"/>
        <v>0</v>
      </c>
    </row>
    <row r="40" spans="1:15" ht="15.75" x14ac:dyDescent="0.25">
      <c r="A40" s="15" t="s">
        <v>15</v>
      </c>
      <c r="B40" s="16">
        <v>31223</v>
      </c>
      <c r="C40" s="16">
        <v>11841</v>
      </c>
      <c r="D40" s="16">
        <v>1585</v>
      </c>
      <c r="E40" s="16" t="s">
        <v>35</v>
      </c>
      <c r="F40" s="16" t="s">
        <v>35</v>
      </c>
      <c r="G40" s="16">
        <v>3588</v>
      </c>
      <c r="H40" s="16">
        <v>721</v>
      </c>
      <c r="I40" s="16">
        <v>975</v>
      </c>
      <c r="J40" s="16">
        <v>3966</v>
      </c>
      <c r="K40" s="16">
        <v>3615</v>
      </c>
      <c r="L40" s="16">
        <v>1744</v>
      </c>
      <c r="M40" s="16">
        <v>3188</v>
      </c>
      <c r="N40" s="11" t="str">
        <f t="shared" si="2"/>
        <v>CORRECTO</v>
      </c>
      <c r="O40" s="12">
        <f t="shared" si="3"/>
        <v>0</v>
      </c>
    </row>
    <row r="41" spans="1:15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5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5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5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5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5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5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5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PILA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19</v>
      </c>
      <c r="C7" s="25">
        <v>2</v>
      </c>
      <c r="D7" s="25">
        <v>13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>
        <v>1</v>
      </c>
      <c r="K7" s="25">
        <v>1</v>
      </c>
      <c r="L7" s="25">
        <v>1</v>
      </c>
      <c r="M7" s="25">
        <v>1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26</v>
      </c>
      <c r="C8" s="25">
        <v>2</v>
      </c>
      <c r="D8" s="25">
        <v>19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>
        <v>1</v>
      </c>
      <c r="K8" s="25">
        <v>1</v>
      </c>
      <c r="L8" s="25">
        <v>1</v>
      </c>
      <c r="M8" s="25">
        <v>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60</v>
      </c>
      <c r="C9" s="25">
        <v>4</v>
      </c>
      <c r="D9" s="25">
        <v>46</v>
      </c>
      <c r="E9" s="25" t="s">
        <v>35</v>
      </c>
      <c r="F9" s="25" t="s">
        <v>35</v>
      </c>
      <c r="G9" s="25" t="s">
        <v>35</v>
      </c>
      <c r="H9" s="25">
        <v>1</v>
      </c>
      <c r="I9" s="25" t="s">
        <v>35</v>
      </c>
      <c r="J9" s="25">
        <v>2</v>
      </c>
      <c r="K9" s="25">
        <v>2</v>
      </c>
      <c r="L9" s="25">
        <v>1</v>
      </c>
      <c r="M9" s="25">
        <v>4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95</v>
      </c>
      <c r="C10" s="25">
        <v>8</v>
      </c>
      <c r="D10" s="25">
        <v>70</v>
      </c>
      <c r="E10" s="25" t="s">
        <v>35</v>
      </c>
      <c r="F10" s="25" t="s">
        <v>35</v>
      </c>
      <c r="G10" s="25" t="s">
        <v>35</v>
      </c>
      <c r="H10" s="25">
        <v>1</v>
      </c>
      <c r="I10" s="25" t="s">
        <v>35</v>
      </c>
      <c r="J10" s="25">
        <v>4</v>
      </c>
      <c r="K10" s="25">
        <v>3</v>
      </c>
      <c r="L10" s="25">
        <v>2</v>
      </c>
      <c r="M10" s="25">
        <v>7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94</v>
      </c>
      <c r="C11" s="26">
        <v>8</v>
      </c>
      <c r="D11" s="26">
        <v>66</v>
      </c>
      <c r="E11" s="26" t="s">
        <v>35</v>
      </c>
      <c r="F11" s="26" t="s">
        <v>35</v>
      </c>
      <c r="G11" s="26" t="s">
        <v>35</v>
      </c>
      <c r="H11" s="26">
        <v>1</v>
      </c>
      <c r="I11" s="26" t="s">
        <v>35</v>
      </c>
      <c r="J11" s="26">
        <v>5</v>
      </c>
      <c r="K11" s="26">
        <v>3</v>
      </c>
      <c r="L11" s="26">
        <v>3</v>
      </c>
      <c r="M11" s="26">
        <v>8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188</v>
      </c>
      <c r="C12" s="25">
        <v>13</v>
      </c>
      <c r="D12" s="25">
        <v>125</v>
      </c>
      <c r="E12" s="25" t="s">
        <v>35</v>
      </c>
      <c r="F12" s="25" t="s">
        <v>35</v>
      </c>
      <c r="G12" s="25">
        <v>2</v>
      </c>
      <c r="H12" s="25">
        <v>1</v>
      </c>
      <c r="I12" s="25" t="s">
        <v>35</v>
      </c>
      <c r="J12" s="25">
        <v>11</v>
      </c>
      <c r="K12" s="25">
        <v>9</v>
      </c>
      <c r="L12" s="25">
        <v>4</v>
      </c>
      <c r="M12" s="25">
        <v>23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1350</v>
      </c>
      <c r="C13" s="27">
        <v>154</v>
      </c>
      <c r="D13" s="27">
        <v>984</v>
      </c>
      <c r="E13" s="27" t="s">
        <v>35</v>
      </c>
      <c r="F13" s="27" t="s">
        <v>35</v>
      </c>
      <c r="G13" s="27" t="s">
        <v>35</v>
      </c>
      <c r="H13" s="27">
        <v>2</v>
      </c>
      <c r="I13" s="27">
        <v>6</v>
      </c>
      <c r="J13" s="27">
        <v>58</v>
      </c>
      <c r="K13" s="27">
        <v>52</v>
      </c>
      <c r="L13" s="27">
        <v>19</v>
      </c>
      <c r="M13" s="27">
        <v>75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3896</v>
      </c>
      <c r="C14" s="25">
        <v>562</v>
      </c>
      <c r="D14" s="25">
        <v>2683</v>
      </c>
      <c r="E14" s="25" t="s">
        <v>35</v>
      </c>
      <c r="F14" s="25" t="s">
        <v>35</v>
      </c>
      <c r="G14" s="25" t="s">
        <v>35</v>
      </c>
      <c r="H14" s="25">
        <v>3</v>
      </c>
      <c r="I14" s="25">
        <v>18</v>
      </c>
      <c r="J14" s="25">
        <v>154</v>
      </c>
      <c r="K14" s="25">
        <v>237</v>
      </c>
      <c r="L14" s="25">
        <v>53</v>
      </c>
      <c r="M14" s="25">
        <v>186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9732</v>
      </c>
      <c r="C15" s="25">
        <v>3213</v>
      </c>
      <c r="D15" s="25">
        <v>4590</v>
      </c>
      <c r="E15" s="25" t="s">
        <v>35</v>
      </c>
      <c r="F15" s="25" t="s">
        <v>35</v>
      </c>
      <c r="G15" s="25">
        <v>3</v>
      </c>
      <c r="H15" s="25">
        <v>7</v>
      </c>
      <c r="I15" s="25" t="s">
        <v>35</v>
      </c>
      <c r="J15" s="25">
        <v>408</v>
      </c>
      <c r="K15" s="25">
        <v>755</v>
      </c>
      <c r="L15" s="25">
        <v>155</v>
      </c>
      <c r="M15" s="25">
        <v>601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21832</v>
      </c>
      <c r="C16" s="26">
        <v>3023</v>
      </c>
      <c r="D16" s="26">
        <v>13187</v>
      </c>
      <c r="E16" s="26" t="s">
        <v>35</v>
      </c>
      <c r="F16" s="26" t="s">
        <v>35</v>
      </c>
      <c r="G16" s="26">
        <v>1</v>
      </c>
      <c r="H16" s="26">
        <v>15</v>
      </c>
      <c r="I16" s="26">
        <v>60</v>
      </c>
      <c r="J16" s="26">
        <v>991</v>
      </c>
      <c r="K16" s="26">
        <v>2514</v>
      </c>
      <c r="L16" s="26">
        <v>366</v>
      </c>
      <c r="M16" s="26">
        <v>1675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38107</v>
      </c>
      <c r="C17" s="25">
        <v>4000</v>
      </c>
      <c r="D17" s="25">
        <v>21722</v>
      </c>
      <c r="E17" s="25" t="s">
        <v>35</v>
      </c>
      <c r="F17" s="25" t="s">
        <v>35</v>
      </c>
      <c r="G17" s="25">
        <v>1</v>
      </c>
      <c r="H17" s="25">
        <v>31</v>
      </c>
      <c r="I17" s="25">
        <v>143</v>
      </c>
      <c r="J17" s="25">
        <v>1751</v>
      </c>
      <c r="K17" s="25">
        <v>4507</v>
      </c>
      <c r="L17" s="25">
        <v>736</v>
      </c>
      <c r="M17" s="25">
        <v>5216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74018</v>
      </c>
      <c r="C18" s="25">
        <v>9441</v>
      </c>
      <c r="D18" s="25">
        <v>40219</v>
      </c>
      <c r="E18" s="25" t="s">
        <v>35</v>
      </c>
      <c r="F18" s="25" t="s">
        <v>35</v>
      </c>
      <c r="G18" s="25">
        <v>1</v>
      </c>
      <c r="H18" s="25">
        <v>57</v>
      </c>
      <c r="I18" s="25">
        <v>4166</v>
      </c>
      <c r="J18" s="25">
        <v>3358</v>
      </c>
      <c r="K18" s="25">
        <v>7370</v>
      </c>
      <c r="L18" s="25">
        <v>227</v>
      </c>
      <c r="M18" s="25">
        <v>9179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269832</v>
      </c>
      <c r="C19" s="25">
        <v>29657</v>
      </c>
      <c r="D19" s="25">
        <v>193757</v>
      </c>
      <c r="E19" s="25" t="s">
        <v>35</v>
      </c>
      <c r="F19" s="25" t="s">
        <v>35</v>
      </c>
      <c r="G19" s="25">
        <v>1</v>
      </c>
      <c r="H19" s="25">
        <v>128</v>
      </c>
      <c r="I19" s="25">
        <v>3232</v>
      </c>
      <c r="J19" s="25">
        <v>9284</v>
      </c>
      <c r="K19" s="25">
        <v>13501</v>
      </c>
      <c r="L19" s="25">
        <v>654</v>
      </c>
      <c r="M19" s="25">
        <v>19618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1093327</v>
      </c>
      <c r="C20" s="16">
        <v>119555</v>
      </c>
      <c r="D20" s="16">
        <v>760278</v>
      </c>
      <c r="E20" s="16" t="s">
        <v>35</v>
      </c>
      <c r="F20" s="16" t="s">
        <v>35</v>
      </c>
      <c r="G20" s="16">
        <v>8</v>
      </c>
      <c r="H20" s="16">
        <v>726</v>
      </c>
      <c r="I20" s="16">
        <v>7752</v>
      </c>
      <c r="J20" s="16">
        <v>42140</v>
      </c>
      <c r="K20" s="16">
        <v>59518</v>
      </c>
      <c r="L20" s="16">
        <v>7118</v>
      </c>
      <c r="M20" s="16">
        <v>86232</v>
      </c>
      <c r="N20" s="11" t="str">
        <f t="shared" si="0"/>
        <v>FALSO</v>
      </c>
      <c r="O20" s="12">
        <f t="shared" si="1"/>
        <v>10000</v>
      </c>
      <c r="P20" s="2" t="s">
        <v>51</v>
      </c>
    </row>
    <row r="21" spans="1:16" ht="15.75" x14ac:dyDescent="0.25">
      <c r="A21" s="15" t="s">
        <v>15</v>
      </c>
      <c r="B21" s="16">
        <v>761004</v>
      </c>
      <c r="C21" s="16">
        <v>74902</v>
      </c>
      <c r="D21" s="16">
        <v>505306</v>
      </c>
      <c r="E21" s="16" t="s">
        <v>35</v>
      </c>
      <c r="F21" s="16" t="s">
        <v>35</v>
      </c>
      <c r="G21" s="16">
        <v>8</v>
      </c>
      <c r="H21" s="16">
        <v>554</v>
      </c>
      <c r="I21" s="16">
        <v>6987</v>
      </c>
      <c r="J21" s="16">
        <v>41610</v>
      </c>
      <c r="K21" s="16">
        <v>48639</v>
      </c>
      <c r="L21" s="16">
        <v>4627</v>
      </c>
      <c r="M21" s="16">
        <v>78371</v>
      </c>
      <c r="N21" s="11" t="str">
        <f t="shared" si="0"/>
        <v>CORRECTO</v>
      </c>
      <c r="O21" s="12">
        <f t="shared" si="1"/>
        <v>0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18977</v>
      </c>
      <c r="C26" s="25">
        <v>1634</v>
      </c>
      <c r="D26" s="25">
        <v>13489</v>
      </c>
      <c r="E26" s="25" t="s">
        <v>35</v>
      </c>
      <c r="F26" s="70" t="s">
        <v>35</v>
      </c>
      <c r="G26" s="17">
        <v>376</v>
      </c>
      <c r="H26" s="70">
        <v>56</v>
      </c>
      <c r="I26" s="70" t="s">
        <v>35</v>
      </c>
      <c r="J26" s="17">
        <v>932</v>
      </c>
      <c r="K26" s="17">
        <v>753</v>
      </c>
      <c r="L26" s="17">
        <v>540</v>
      </c>
      <c r="M26" s="17">
        <v>1217</v>
      </c>
      <c r="N26" s="11" t="str">
        <f>+IF(B26=SUM(C26:M26), "CORRECTO","FALSO")</f>
        <v>FALSO</v>
      </c>
      <c r="O26" s="12">
        <f>-SUM(C26:M26)+B26</f>
        <v>-20</v>
      </c>
      <c r="P26" s="2" t="s">
        <v>51</v>
      </c>
    </row>
    <row r="27" spans="1:16" ht="15.75" customHeight="1" x14ac:dyDescent="0.25">
      <c r="A27" s="10">
        <v>1971</v>
      </c>
      <c r="B27" s="25">
        <v>18863</v>
      </c>
      <c r="C27" s="25">
        <v>1678</v>
      </c>
      <c r="D27" s="25">
        <v>13550</v>
      </c>
      <c r="E27" s="25" t="s">
        <v>35</v>
      </c>
      <c r="F27" s="70" t="s">
        <v>35</v>
      </c>
      <c r="G27" s="70" t="s">
        <v>35</v>
      </c>
      <c r="H27" s="70">
        <v>98</v>
      </c>
      <c r="I27" s="70" t="s">
        <v>35</v>
      </c>
      <c r="J27" s="17">
        <v>891</v>
      </c>
      <c r="K27" s="17">
        <v>1006</v>
      </c>
      <c r="L27" s="17">
        <v>518</v>
      </c>
      <c r="M27" s="17">
        <v>1122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22961</v>
      </c>
      <c r="C28" s="25">
        <v>2563</v>
      </c>
      <c r="D28" s="25">
        <v>15960</v>
      </c>
      <c r="E28" s="25" t="s">
        <v>35</v>
      </c>
      <c r="F28" s="70" t="s">
        <v>35</v>
      </c>
      <c r="G28" s="17">
        <v>132</v>
      </c>
      <c r="H28" s="70">
        <v>439</v>
      </c>
      <c r="I28" s="70" t="s">
        <v>35</v>
      </c>
      <c r="J28" s="17">
        <v>910</v>
      </c>
      <c r="K28" s="17">
        <v>814</v>
      </c>
      <c r="L28" s="17">
        <v>625</v>
      </c>
      <c r="M28" s="17">
        <v>1518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24007</v>
      </c>
      <c r="C29" s="25">
        <v>3034</v>
      </c>
      <c r="D29" s="25">
        <v>16554</v>
      </c>
      <c r="E29" s="25" t="s">
        <v>35</v>
      </c>
      <c r="F29" s="70" t="s">
        <v>35</v>
      </c>
      <c r="G29" s="17">
        <v>84</v>
      </c>
      <c r="H29" s="70">
        <v>118</v>
      </c>
      <c r="I29" s="70">
        <v>72</v>
      </c>
      <c r="J29" s="17">
        <v>990</v>
      </c>
      <c r="K29" s="17">
        <v>839</v>
      </c>
      <c r="L29" s="17">
        <v>685</v>
      </c>
      <c r="M29" s="17">
        <v>1631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18796</v>
      </c>
      <c r="C30" s="26">
        <v>1628</v>
      </c>
      <c r="D30" s="26">
        <v>13467</v>
      </c>
      <c r="E30" s="26" t="s">
        <v>35</v>
      </c>
      <c r="F30" s="26" t="s">
        <v>35</v>
      </c>
      <c r="G30" s="26">
        <v>97</v>
      </c>
      <c r="H30" s="26">
        <v>124</v>
      </c>
      <c r="I30" s="26" t="s">
        <v>35</v>
      </c>
      <c r="J30" s="26">
        <v>1025</v>
      </c>
      <c r="K30" s="26">
        <v>804</v>
      </c>
      <c r="L30" s="26">
        <v>629</v>
      </c>
      <c r="M30" s="26">
        <v>1022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21115</v>
      </c>
      <c r="C31" s="25">
        <v>1614</v>
      </c>
      <c r="D31" s="25">
        <v>15502</v>
      </c>
      <c r="E31" s="25" t="s">
        <v>35</v>
      </c>
      <c r="F31" s="70" t="s">
        <v>35</v>
      </c>
      <c r="G31" s="17" t="s">
        <v>35</v>
      </c>
      <c r="H31" s="70">
        <v>187</v>
      </c>
      <c r="I31" s="70" t="s">
        <v>35</v>
      </c>
      <c r="J31" s="17">
        <v>981</v>
      </c>
      <c r="K31" s="17">
        <v>881</v>
      </c>
      <c r="L31" s="17">
        <v>613</v>
      </c>
      <c r="M31" s="17">
        <v>1337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24544</v>
      </c>
      <c r="C32" s="25">
        <v>2652</v>
      </c>
      <c r="D32" s="25">
        <v>16598</v>
      </c>
      <c r="E32" s="25" t="s">
        <v>35</v>
      </c>
      <c r="F32" s="70" t="s">
        <v>35</v>
      </c>
      <c r="G32" s="17">
        <v>191</v>
      </c>
      <c r="H32" s="70">
        <v>63</v>
      </c>
      <c r="I32" s="70">
        <v>75</v>
      </c>
      <c r="J32" s="17">
        <v>1010</v>
      </c>
      <c r="K32" s="17">
        <v>906</v>
      </c>
      <c r="L32" s="17">
        <v>632</v>
      </c>
      <c r="M32" s="17">
        <v>1217</v>
      </c>
      <c r="N32" s="11" t="str">
        <f t="shared" si="2"/>
        <v>FALSO</v>
      </c>
      <c r="O32" s="12">
        <f t="shared" si="3"/>
        <v>1200</v>
      </c>
      <c r="P32" s="2" t="s">
        <v>51</v>
      </c>
    </row>
    <row r="33" spans="1:16" ht="15.75" x14ac:dyDescent="0.25">
      <c r="A33" s="10">
        <v>1977</v>
      </c>
      <c r="B33" s="25">
        <v>21115</v>
      </c>
      <c r="C33" s="25">
        <v>2717</v>
      </c>
      <c r="D33" s="25">
        <v>15234</v>
      </c>
      <c r="E33" s="25" t="s">
        <v>35</v>
      </c>
      <c r="F33" s="70" t="s">
        <v>35</v>
      </c>
      <c r="G33" s="17">
        <v>146</v>
      </c>
      <c r="H33" s="70">
        <v>78</v>
      </c>
      <c r="I33" s="70">
        <v>113</v>
      </c>
      <c r="J33" s="17">
        <v>1064</v>
      </c>
      <c r="K33" s="17">
        <v>1008</v>
      </c>
      <c r="L33" s="17">
        <v>625</v>
      </c>
      <c r="M33" s="17">
        <v>1130</v>
      </c>
      <c r="N33" s="11" t="str">
        <f t="shared" si="2"/>
        <v>FALSO</v>
      </c>
      <c r="O33" s="12">
        <f t="shared" si="3"/>
        <v>-1000</v>
      </c>
      <c r="P33" s="2" t="s">
        <v>51</v>
      </c>
    </row>
    <row r="34" spans="1:16" ht="15.75" x14ac:dyDescent="0.25">
      <c r="A34" s="10">
        <v>1978</v>
      </c>
      <c r="B34" s="25">
        <v>22790</v>
      </c>
      <c r="C34" s="25">
        <v>7265</v>
      </c>
      <c r="D34" s="25">
        <v>11542</v>
      </c>
      <c r="E34" s="25" t="s">
        <v>35</v>
      </c>
      <c r="F34" s="70" t="s">
        <v>35</v>
      </c>
      <c r="G34" s="17">
        <v>152</v>
      </c>
      <c r="H34" s="70">
        <v>74</v>
      </c>
      <c r="I34" s="70" t="s">
        <v>35</v>
      </c>
      <c r="J34" s="17">
        <v>1064</v>
      </c>
      <c r="K34" s="17">
        <v>1006</v>
      </c>
      <c r="L34" s="17">
        <v>573</v>
      </c>
      <c r="M34" s="17">
        <v>1114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20619</v>
      </c>
      <c r="C35" s="26">
        <v>3763</v>
      </c>
      <c r="D35" s="26">
        <v>11110</v>
      </c>
      <c r="E35" s="26" t="s">
        <v>35</v>
      </c>
      <c r="F35" s="26" t="s">
        <v>35</v>
      </c>
      <c r="G35" s="26">
        <v>1651</v>
      </c>
      <c r="H35" s="26">
        <v>80</v>
      </c>
      <c r="I35" s="26">
        <v>72</v>
      </c>
      <c r="J35" s="26">
        <v>1131</v>
      </c>
      <c r="K35" s="26">
        <v>1077</v>
      </c>
      <c r="L35" s="26">
        <v>599</v>
      </c>
      <c r="M35" s="26">
        <v>1136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21432</v>
      </c>
      <c r="C36" s="25">
        <v>3107</v>
      </c>
      <c r="D36" s="25">
        <v>12740</v>
      </c>
      <c r="E36" s="25" t="s">
        <v>35</v>
      </c>
      <c r="F36" s="70" t="s">
        <v>35</v>
      </c>
      <c r="G36" s="17">
        <v>1601</v>
      </c>
      <c r="H36" s="70">
        <v>84</v>
      </c>
      <c r="I36" s="70">
        <v>65</v>
      </c>
      <c r="J36" s="17">
        <v>1098</v>
      </c>
      <c r="K36" s="17">
        <v>815</v>
      </c>
      <c r="L36" s="17">
        <v>529</v>
      </c>
      <c r="M36" s="17">
        <v>1393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25353</v>
      </c>
      <c r="C37" s="25">
        <v>3455</v>
      </c>
      <c r="D37" s="25">
        <v>15332</v>
      </c>
      <c r="E37" s="25" t="s">
        <v>35</v>
      </c>
      <c r="F37" s="70" t="s">
        <v>35</v>
      </c>
      <c r="G37" s="17">
        <v>144</v>
      </c>
      <c r="H37" s="70">
        <v>78</v>
      </c>
      <c r="I37" s="70">
        <v>2806</v>
      </c>
      <c r="J37" s="17">
        <v>1101</v>
      </c>
      <c r="K37" s="17">
        <v>791</v>
      </c>
      <c r="L37" s="17">
        <v>292</v>
      </c>
      <c r="M37" s="17">
        <v>1354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21513</v>
      </c>
      <c r="C38" s="25">
        <v>3804</v>
      </c>
      <c r="D38" s="25">
        <v>13288</v>
      </c>
      <c r="E38" s="25" t="s">
        <v>35</v>
      </c>
      <c r="F38" s="70" t="s">
        <v>35</v>
      </c>
      <c r="G38" s="17">
        <v>134</v>
      </c>
      <c r="H38" s="70">
        <v>82</v>
      </c>
      <c r="I38" s="70">
        <v>760</v>
      </c>
      <c r="J38" s="17">
        <v>1031</v>
      </c>
      <c r="K38" s="17">
        <v>752</v>
      </c>
      <c r="L38" s="17">
        <v>288</v>
      </c>
      <c r="M38" s="17">
        <v>1374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21053</v>
      </c>
      <c r="C39" s="16">
        <v>3983</v>
      </c>
      <c r="D39" s="16">
        <v>12500</v>
      </c>
      <c r="E39" s="16" t="s">
        <v>35</v>
      </c>
      <c r="F39" s="16" t="s">
        <v>35</v>
      </c>
      <c r="G39" s="16">
        <v>156</v>
      </c>
      <c r="H39" s="16">
        <v>86</v>
      </c>
      <c r="I39" s="16">
        <v>359</v>
      </c>
      <c r="J39" s="16">
        <v>1155</v>
      </c>
      <c r="K39" s="16">
        <v>807</v>
      </c>
      <c r="L39" s="16">
        <v>364</v>
      </c>
      <c r="M39" s="16">
        <v>1643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2374</v>
      </c>
      <c r="C40" s="16">
        <v>418</v>
      </c>
      <c r="D40" s="16">
        <v>1365</v>
      </c>
      <c r="E40" s="16" t="s">
        <v>35</v>
      </c>
      <c r="F40" s="16" t="s">
        <v>35</v>
      </c>
      <c r="G40" s="16">
        <v>156</v>
      </c>
      <c r="H40" s="16">
        <v>9</v>
      </c>
      <c r="I40" s="16">
        <v>22</v>
      </c>
      <c r="J40" s="16">
        <v>118</v>
      </c>
      <c r="K40" s="16">
        <v>85</v>
      </c>
      <c r="L40" s="16">
        <v>36</v>
      </c>
      <c r="M40" s="16">
        <v>165</v>
      </c>
      <c r="N40" s="11" t="str">
        <f t="shared" si="2"/>
        <v>CORRECTO</v>
      </c>
      <c r="O40" s="12">
        <f t="shared" si="3"/>
        <v>0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19"/>
  <sheetViews>
    <sheetView zoomScaleNormal="100" workbookViewId="0"/>
  </sheetViews>
  <sheetFormatPr baseColWidth="10" defaultRowHeight="15" x14ac:dyDescent="0.25"/>
  <cols>
    <col min="1" max="1" width="11.42578125" style="2"/>
    <col min="2" max="9" width="15.85546875" style="2" customWidth="1"/>
    <col min="10" max="14" width="20.28515625" style="2" customWidth="1"/>
    <col min="15" max="16384" width="11.42578125" style="2"/>
  </cols>
  <sheetData>
    <row r="1" spans="1:16" ht="15.75" x14ac:dyDescent="0.25">
      <c r="A1" s="1" t="s">
        <v>0</v>
      </c>
    </row>
    <row r="2" spans="1:16" ht="21" x14ac:dyDescent="0.35">
      <c r="A2" s="3" t="str">
        <f ca="1">RIGHT(CELL("nombrearchivo",A1),LEN(CELL("nombrearchivo",A1))-SEARCH("]",CELL("nombrearchivo",A2)))</f>
        <v>PILAR</v>
      </c>
    </row>
    <row r="3" spans="1:16" ht="16.5" thickBot="1" x14ac:dyDescent="0.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45.75" thickBo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6" x14ac:dyDescent="0.25">
      <c r="A5" s="7" t="s">
        <v>14</v>
      </c>
      <c r="N5" s="8"/>
      <c r="O5" s="8"/>
      <c r="P5" s="8"/>
    </row>
    <row r="6" spans="1:16" ht="15.75" customHeight="1" x14ac:dyDescent="0.25">
      <c r="B6" s="9"/>
      <c r="C6" s="9"/>
      <c r="D6" s="9"/>
      <c r="E6" s="9"/>
      <c r="F6" s="9"/>
      <c r="G6" s="9"/>
      <c r="H6" s="8"/>
      <c r="I6" s="8"/>
      <c r="J6" s="4"/>
      <c r="K6" s="4"/>
      <c r="L6" s="4"/>
    </row>
    <row r="7" spans="1:16" ht="15.75" customHeight="1" x14ac:dyDescent="0.25">
      <c r="A7" s="10">
        <v>1970</v>
      </c>
      <c r="B7" s="25">
        <v>90</v>
      </c>
      <c r="C7" s="25">
        <v>6</v>
      </c>
      <c r="D7" s="25">
        <v>12</v>
      </c>
      <c r="E7" s="25" t="s">
        <v>35</v>
      </c>
      <c r="F7" s="25" t="s">
        <v>35</v>
      </c>
      <c r="G7" s="25">
        <v>34</v>
      </c>
      <c r="H7" s="25">
        <v>1</v>
      </c>
      <c r="I7" s="25">
        <v>2</v>
      </c>
      <c r="J7" s="25">
        <v>10</v>
      </c>
      <c r="K7" s="25">
        <v>11</v>
      </c>
      <c r="L7" s="25">
        <v>6</v>
      </c>
      <c r="M7" s="25">
        <v>8</v>
      </c>
      <c r="N7" s="11" t="str">
        <f>+IF(B7=SUM(C7:M7), "CORRECTO","FALSO")</f>
        <v>CORRECTO</v>
      </c>
      <c r="O7" s="12">
        <f>-SUM(C7:M7)+B7</f>
        <v>0</v>
      </c>
    </row>
    <row r="8" spans="1:16" ht="15.75" customHeight="1" x14ac:dyDescent="0.25">
      <c r="A8" s="10">
        <v>1971</v>
      </c>
      <c r="B8" s="25">
        <v>125</v>
      </c>
      <c r="C8" s="25">
        <v>7</v>
      </c>
      <c r="D8" s="25">
        <v>20</v>
      </c>
      <c r="E8" s="25" t="s">
        <v>35</v>
      </c>
      <c r="F8" s="25" t="s">
        <v>35</v>
      </c>
      <c r="G8" s="25">
        <v>42</v>
      </c>
      <c r="H8" s="25">
        <v>3</v>
      </c>
      <c r="I8" s="25">
        <v>6</v>
      </c>
      <c r="J8" s="25">
        <v>14</v>
      </c>
      <c r="K8" s="25">
        <v>12</v>
      </c>
      <c r="L8" s="25">
        <v>9</v>
      </c>
      <c r="M8" s="25">
        <v>12</v>
      </c>
      <c r="N8" s="11" t="str">
        <f t="shared" ref="N8:N21" si="0">+IF(B8=SUM(C8:M8), "CORRECTO","FALSO")</f>
        <v>CORRECTO</v>
      </c>
      <c r="O8" s="12">
        <f t="shared" ref="O8:O21" si="1">-SUM(C8:M8)+B8</f>
        <v>0</v>
      </c>
    </row>
    <row r="9" spans="1:16" ht="15.75" customHeight="1" x14ac:dyDescent="0.25">
      <c r="A9" s="10">
        <v>1972</v>
      </c>
      <c r="B9" s="25">
        <v>171</v>
      </c>
      <c r="C9" s="25">
        <v>8</v>
      </c>
      <c r="D9" s="25">
        <v>25</v>
      </c>
      <c r="E9" s="25" t="s">
        <v>35</v>
      </c>
      <c r="F9" s="25" t="s">
        <v>35</v>
      </c>
      <c r="G9" s="25">
        <v>64</v>
      </c>
      <c r="H9" s="25">
        <v>3</v>
      </c>
      <c r="I9" s="25" t="s">
        <v>35</v>
      </c>
      <c r="J9" s="25">
        <v>24</v>
      </c>
      <c r="K9" s="25">
        <v>17</v>
      </c>
      <c r="L9" s="25">
        <v>10</v>
      </c>
      <c r="M9" s="25">
        <v>20</v>
      </c>
      <c r="N9" s="11" t="str">
        <f t="shared" si="0"/>
        <v>CORRECTO</v>
      </c>
      <c r="O9" s="12">
        <f t="shared" si="1"/>
        <v>0</v>
      </c>
    </row>
    <row r="10" spans="1:16" ht="15.75" x14ac:dyDescent="0.25">
      <c r="A10" s="10">
        <v>1973</v>
      </c>
      <c r="B10" s="25">
        <v>578</v>
      </c>
      <c r="C10" s="25">
        <v>11</v>
      </c>
      <c r="D10" s="25">
        <v>36</v>
      </c>
      <c r="E10" s="25" t="s">
        <v>35</v>
      </c>
      <c r="F10" s="25" t="s">
        <v>35</v>
      </c>
      <c r="G10" s="25">
        <v>397</v>
      </c>
      <c r="H10" s="25">
        <v>2</v>
      </c>
      <c r="I10" s="25">
        <v>6</v>
      </c>
      <c r="J10" s="25">
        <v>43</v>
      </c>
      <c r="K10" s="25">
        <v>26</v>
      </c>
      <c r="L10" s="25">
        <v>18</v>
      </c>
      <c r="M10" s="25">
        <v>39</v>
      </c>
      <c r="N10" s="11" t="str">
        <f t="shared" si="0"/>
        <v>CORRECTO</v>
      </c>
      <c r="O10" s="12">
        <f t="shared" si="1"/>
        <v>0</v>
      </c>
    </row>
    <row r="11" spans="1:16" s="14" customFormat="1" ht="23.25" customHeight="1" x14ac:dyDescent="0.25">
      <c r="A11" s="13">
        <v>1974</v>
      </c>
      <c r="B11" s="26">
        <v>1214</v>
      </c>
      <c r="C11" s="26">
        <v>16</v>
      </c>
      <c r="D11" s="26">
        <v>56</v>
      </c>
      <c r="E11" s="26" t="s">
        <v>35</v>
      </c>
      <c r="F11" s="26" t="s">
        <v>35</v>
      </c>
      <c r="G11" s="26">
        <v>936</v>
      </c>
      <c r="H11" s="26">
        <v>3</v>
      </c>
      <c r="I11" s="26">
        <v>31</v>
      </c>
      <c r="J11" s="26">
        <v>59</v>
      </c>
      <c r="K11" s="26">
        <v>25</v>
      </c>
      <c r="L11" s="26">
        <v>29</v>
      </c>
      <c r="M11" s="26">
        <v>59</v>
      </c>
      <c r="N11" s="11" t="str">
        <f t="shared" si="0"/>
        <v>CORRECTO</v>
      </c>
      <c r="O11" s="12">
        <f t="shared" si="1"/>
        <v>0</v>
      </c>
    </row>
    <row r="12" spans="1:16" ht="15.75" x14ac:dyDescent="0.25">
      <c r="A12" s="10">
        <v>1975</v>
      </c>
      <c r="B12" s="25">
        <v>2593</v>
      </c>
      <c r="C12" s="25">
        <v>49</v>
      </c>
      <c r="D12" s="25">
        <v>90</v>
      </c>
      <c r="E12" s="25" t="s">
        <v>35</v>
      </c>
      <c r="F12" s="25">
        <v>1</v>
      </c>
      <c r="G12" s="25">
        <v>1965</v>
      </c>
      <c r="H12" s="25">
        <v>6</v>
      </c>
      <c r="I12" s="25">
        <v>92</v>
      </c>
      <c r="J12" s="25">
        <v>127</v>
      </c>
      <c r="K12" s="25">
        <v>66</v>
      </c>
      <c r="L12" s="25">
        <v>44</v>
      </c>
      <c r="M12" s="25">
        <v>153</v>
      </c>
      <c r="N12" s="11" t="str">
        <f t="shared" si="0"/>
        <v>CORRECTO</v>
      </c>
      <c r="O12" s="12">
        <f t="shared" si="1"/>
        <v>0</v>
      </c>
    </row>
    <row r="13" spans="1:16" ht="15.75" x14ac:dyDescent="0.25">
      <c r="A13" s="10">
        <v>1976</v>
      </c>
      <c r="B13" s="27">
        <v>10405</v>
      </c>
      <c r="C13" s="27">
        <v>187</v>
      </c>
      <c r="D13" s="27">
        <v>808</v>
      </c>
      <c r="E13" s="27" t="s">
        <v>35</v>
      </c>
      <c r="F13" s="27">
        <v>2</v>
      </c>
      <c r="G13" s="27">
        <v>7033</v>
      </c>
      <c r="H13" s="27">
        <v>34</v>
      </c>
      <c r="I13" s="27">
        <v>59</v>
      </c>
      <c r="J13" s="27">
        <v>993</v>
      </c>
      <c r="K13" s="27">
        <v>508</v>
      </c>
      <c r="L13" s="27">
        <v>199</v>
      </c>
      <c r="M13" s="27">
        <v>582</v>
      </c>
      <c r="N13" s="11" t="str">
        <f t="shared" si="0"/>
        <v>CORRECTO</v>
      </c>
      <c r="O13" s="12">
        <f t="shared" si="1"/>
        <v>0</v>
      </c>
    </row>
    <row r="14" spans="1:16" ht="15.75" x14ac:dyDescent="0.25">
      <c r="A14" s="10">
        <v>1977</v>
      </c>
      <c r="B14" s="25">
        <v>32687</v>
      </c>
      <c r="C14" s="25">
        <v>767</v>
      </c>
      <c r="D14" s="25">
        <v>586</v>
      </c>
      <c r="E14" s="25" t="s">
        <v>35</v>
      </c>
      <c r="F14" s="25">
        <v>8</v>
      </c>
      <c r="G14" s="25">
        <v>20880</v>
      </c>
      <c r="H14" s="25">
        <v>181</v>
      </c>
      <c r="I14" s="25">
        <v>2780</v>
      </c>
      <c r="J14" s="25">
        <v>2621</v>
      </c>
      <c r="K14" s="25">
        <v>2752</v>
      </c>
      <c r="L14" s="25">
        <v>603</v>
      </c>
      <c r="M14" s="25">
        <v>1509</v>
      </c>
      <c r="N14" s="11" t="str">
        <f t="shared" si="0"/>
        <v>CORRECTO</v>
      </c>
      <c r="O14" s="12">
        <f t="shared" si="1"/>
        <v>0</v>
      </c>
    </row>
    <row r="15" spans="1:16" ht="15.75" x14ac:dyDescent="0.25">
      <c r="A15" s="10">
        <v>1978</v>
      </c>
      <c r="B15" s="25">
        <v>60375</v>
      </c>
      <c r="C15" s="25">
        <v>1743</v>
      </c>
      <c r="D15" s="25">
        <v>3432</v>
      </c>
      <c r="E15" s="25" t="s">
        <v>35</v>
      </c>
      <c r="F15" s="25">
        <v>11</v>
      </c>
      <c r="G15" s="25">
        <v>30546</v>
      </c>
      <c r="H15" s="25">
        <v>429</v>
      </c>
      <c r="I15" s="25">
        <v>2350</v>
      </c>
      <c r="J15" s="25">
        <v>6932</v>
      </c>
      <c r="K15" s="25">
        <v>8133</v>
      </c>
      <c r="L15" s="25">
        <v>2160</v>
      </c>
      <c r="M15" s="25">
        <v>4639</v>
      </c>
      <c r="N15" s="11" t="str">
        <f t="shared" si="0"/>
        <v>CORRECTO</v>
      </c>
      <c r="O15" s="12">
        <f t="shared" si="1"/>
        <v>0</v>
      </c>
    </row>
    <row r="16" spans="1:16" s="14" customFormat="1" ht="23.25" customHeight="1" x14ac:dyDescent="0.25">
      <c r="A16" s="13">
        <v>1979</v>
      </c>
      <c r="B16" s="26">
        <v>158070</v>
      </c>
      <c r="C16" s="26">
        <v>3405</v>
      </c>
      <c r="D16" s="26">
        <v>8899</v>
      </c>
      <c r="E16" s="26" t="s">
        <v>35</v>
      </c>
      <c r="F16" s="26">
        <v>17</v>
      </c>
      <c r="G16" s="26">
        <v>77374</v>
      </c>
      <c r="H16" s="26">
        <v>1195</v>
      </c>
      <c r="I16" s="26">
        <v>4724</v>
      </c>
      <c r="J16" s="26">
        <v>16847</v>
      </c>
      <c r="K16" s="26">
        <v>28743</v>
      </c>
      <c r="L16" s="26">
        <v>5012</v>
      </c>
      <c r="M16" s="26">
        <v>11854</v>
      </c>
      <c r="N16" s="11" t="str">
        <f t="shared" si="0"/>
        <v>CORRECTO</v>
      </c>
      <c r="O16" s="12">
        <f t="shared" si="1"/>
        <v>0</v>
      </c>
    </row>
    <row r="17" spans="1:16" ht="15.75" x14ac:dyDescent="0.25">
      <c r="A17" s="10">
        <v>1980</v>
      </c>
      <c r="B17" s="25">
        <v>297349</v>
      </c>
      <c r="C17" s="25">
        <v>6021</v>
      </c>
      <c r="D17" s="25">
        <v>19224</v>
      </c>
      <c r="E17" s="25" t="s">
        <v>35</v>
      </c>
      <c r="F17" s="25" t="s">
        <v>35</v>
      </c>
      <c r="G17" s="25">
        <v>133132</v>
      </c>
      <c r="H17" s="25">
        <v>2815</v>
      </c>
      <c r="I17" s="25">
        <v>10561</v>
      </c>
      <c r="J17" s="25">
        <v>29770</v>
      </c>
      <c r="K17" s="25">
        <v>58732</v>
      </c>
      <c r="L17" s="25">
        <v>10491</v>
      </c>
      <c r="M17" s="25">
        <v>26603</v>
      </c>
      <c r="N17" s="11" t="str">
        <f t="shared" si="0"/>
        <v>CORRECTO</v>
      </c>
      <c r="O17" s="12">
        <f t="shared" si="1"/>
        <v>0</v>
      </c>
    </row>
    <row r="18" spans="1:16" ht="15.75" x14ac:dyDescent="0.25">
      <c r="A18" s="10">
        <v>1981</v>
      </c>
      <c r="B18" s="25">
        <v>590004</v>
      </c>
      <c r="C18" s="25">
        <v>13463</v>
      </c>
      <c r="D18" s="25">
        <v>39797</v>
      </c>
      <c r="E18" s="25" t="s">
        <v>35</v>
      </c>
      <c r="F18" s="25">
        <v>123</v>
      </c>
      <c r="G18" s="25">
        <v>257755</v>
      </c>
      <c r="H18" s="25">
        <v>6752</v>
      </c>
      <c r="I18" s="25">
        <v>24125</v>
      </c>
      <c r="J18" s="25">
        <v>57079</v>
      </c>
      <c r="K18" s="25">
        <v>118009</v>
      </c>
      <c r="L18" s="25">
        <v>19225</v>
      </c>
      <c r="M18" s="25">
        <v>53676</v>
      </c>
      <c r="N18" s="11" t="str">
        <f t="shared" si="0"/>
        <v>CORRECTO</v>
      </c>
      <c r="O18" s="12">
        <f t="shared" si="1"/>
        <v>0</v>
      </c>
    </row>
    <row r="19" spans="1:16" ht="15.75" customHeight="1" x14ac:dyDescent="0.25">
      <c r="A19" s="10">
        <v>1982</v>
      </c>
      <c r="B19" s="25">
        <v>1827394</v>
      </c>
      <c r="C19" s="25">
        <v>22792</v>
      </c>
      <c r="D19" s="25">
        <v>99866</v>
      </c>
      <c r="E19" s="25" t="s">
        <v>35</v>
      </c>
      <c r="F19" s="25" t="s">
        <v>35</v>
      </c>
      <c r="G19" s="25">
        <v>1048821</v>
      </c>
      <c r="H19" s="25">
        <v>15748</v>
      </c>
      <c r="I19" s="25">
        <v>73529</v>
      </c>
      <c r="J19" s="25">
        <v>157834</v>
      </c>
      <c r="K19" s="25">
        <v>240053</v>
      </c>
      <c r="L19" s="25">
        <v>48981</v>
      </c>
      <c r="M19" s="25">
        <v>119770</v>
      </c>
      <c r="N19" s="11" t="str">
        <f t="shared" si="0"/>
        <v>CORRECTO</v>
      </c>
      <c r="O19" s="12">
        <f t="shared" si="1"/>
        <v>0</v>
      </c>
    </row>
    <row r="20" spans="1:16" ht="15.75" x14ac:dyDescent="0.25">
      <c r="A20" s="15">
        <v>1983</v>
      </c>
      <c r="B20" s="16">
        <v>10435195</v>
      </c>
      <c r="C20" s="16">
        <v>88116</v>
      </c>
      <c r="D20" s="16">
        <v>212091</v>
      </c>
      <c r="E20" s="16" t="s">
        <v>35</v>
      </c>
      <c r="F20" s="16" t="s">
        <v>35</v>
      </c>
      <c r="G20" s="16">
        <v>7143719</v>
      </c>
      <c r="H20" s="16">
        <v>96263</v>
      </c>
      <c r="I20" s="16">
        <v>329116</v>
      </c>
      <c r="J20" s="16">
        <v>716388</v>
      </c>
      <c r="K20" s="16">
        <v>1110499</v>
      </c>
      <c r="L20" s="16">
        <v>215327</v>
      </c>
      <c r="M20" s="16">
        <v>523676</v>
      </c>
      <c r="N20" s="11" t="str">
        <f t="shared" si="0"/>
        <v>CORRECTO</v>
      </c>
      <c r="O20" s="12">
        <f t="shared" si="1"/>
        <v>0</v>
      </c>
    </row>
    <row r="21" spans="1:16" ht="15.75" x14ac:dyDescent="0.25">
      <c r="A21" s="15" t="s">
        <v>15</v>
      </c>
      <c r="B21" s="16">
        <v>9523650</v>
      </c>
      <c r="C21" s="16">
        <v>52290</v>
      </c>
      <c r="D21" s="16">
        <v>79943</v>
      </c>
      <c r="E21" s="16" t="s">
        <v>35</v>
      </c>
      <c r="F21" s="16" t="s">
        <v>35</v>
      </c>
      <c r="G21" s="16">
        <v>7028750</v>
      </c>
      <c r="H21" s="16">
        <v>73032</v>
      </c>
      <c r="I21" s="16">
        <v>250274</v>
      </c>
      <c r="J21" s="16">
        <v>707372</v>
      </c>
      <c r="K21" s="16">
        <v>783402</v>
      </c>
      <c r="L21" s="16">
        <v>139974</v>
      </c>
      <c r="M21" s="16">
        <v>453613</v>
      </c>
      <c r="N21" s="11" t="str">
        <f t="shared" si="0"/>
        <v>FALSO</v>
      </c>
      <c r="O21" s="12">
        <f t="shared" si="1"/>
        <v>-45000</v>
      </c>
      <c r="P21" s="2" t="s">
        <v>51</v>
      </c>
    </row>
    <row r="22" spans="1:16" ht="16.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6" ht="45.75" thickBot="1" x14ac:dyDescent="0.3">
      <c r="A23" s="5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6" x14ac:dyDescent="0.25">
      <c r="A24" s="7" t="s">
        <v>16</v>
      </c>
      <c r="N24" s="8"/>
      <c r="O24" s="8"/>
      <c r="P24" s="8"/>
    </row>
    <row r="25" spans="1:16" x14ac:dyDescent="0.25">
      <c r="A25" s="7"/>
      <c r="N25" s="8"/>
      <c r="O25" s="8"/>
      <c r="P25" s="8"/>
    </row>
    <row r="26" spans="1:16" ht="15.75" customHeight="1" x14ac:dyDescent="0.25">
      <c r="A26" s="10">
        <v>1970</v>
      </c>
      <c r="B26" s="25">
        <v>90437</v>
      </c>
      <c r="C26" s="25">
        <v>5705</v>
      </c>
      <c r="D26" s="25">
        <v>12360</v>
      </c>
      <c r="E26" s="25" t="s">
        <v>35</v>
      </c>
      <c r="F26" s="70">
        <v>131</v>
      </c>
      <c r="G26" s="17">
        <v>34144</v>
      </c>
      <c r="H26" s="17">
        <v>827</v>
      </c>
      <c r="I26" s="17">
        <v>1865</v>
      </c>
      <c r="J26" s="17">
        <v>10255</v>
      </c>
      <c r="K26" s="17">
        <v>10896</v>
      </c>
      <c r="L26" s="17">
        <v>6229</v>
      </c>
      <c r="M26" s="17">
        <v>8025</v>
      </c>
      <c r="N26" s="11" t="str">
        <f>+IF(B26=SUM(C26:M26), "CORRECTO","FALSO")</f>
        <v>CORRECTO</v>
      </c>
      <c r="O26" s="12">
        <f>-SUM(C26:M26)+B26</f>
        <v>0</v>
      </c>
    </row>
    <row r="27" spans="1:16" ht="15.75" customHeight="1" x14ac:dyDescent="0.25">
      <c r="A27" s="10">
        <v>1971</v>
      </c>
      <c r="B27" s="25">
        <v>91456</v>
      </c>
      <c r="C27" s="25">
        <v>5730</v>
      </c>
      <c r="D27" s="25">
        <v>16429</v>
      </c>
      <c r="E27" s="25" t="s">
        <v>35</v>
      </c>
      <c r="F27" s="70">
        <v>25</v>
      </c>
      <c r="G27" s="17">
        <v>28392</v>
      </c>
      <c r="H27" s="17">
        <v>1024</v>
      </c>
      <c r="I27" s="17">
        <v>4324</v>
      </c>
      <c r="J27" s="17">
        <v>9803</v>
      </c>
      <c r="K27" s="17">
        <v>9665</v>
      </c>
      <c r="L27" s="17">
        <v>7964</v>
      </c>
      <c r="M27" s="17">
        <v>8100</v>
      </c>
      <c r="N27" s="11" t="str">
        <f t="shared" ref="N27:N40" si="2">+IF(B27=SUM(C27:M27), "CORRECTO","FALSO")</f>
        <v>CORRECTO</v>
      </c>
      <c r="O27" s="12">
        <f t="shared" ref="O27:O40" si="3">-SUM(C27:M27)+B27</f>
        <v>0</v>
      </c>
    </row>
    <row r="28" spans="1:16" ht="15.75" customHeight="1" x14ac:dyDescent="0.25">
      <c r="A28" s="10">
        <v>1972</v>
      </c>
      <c r="B28" s="25">
        <v>84183</v>
      </c>
      <c r="C28" s="25">
        <v>4981</v>
      </c>
      <c r="D28" s="25">
        <v>14965</v>
      </c>
      <c r="E28" s="25" t="s">
        <v>35</v>
      </c>
      <c r="F28" s="70">
        <v>35</v>
      </c>
      <c r="G28" s="17">
        <v>28396</v>
      </c>
      <c r="H28" s="17">
        <v>1242</v>
      </c>
      <c r="I28" s="17">
        <v>150</v>
      </c>
      <c r="J28" s="17">
        <v>10008</v>
      </c>
      <c r="K28" s="17">
        <v>9429</v>
      </c>
      <c r="L28" s="17">
        <v>6511</v>
      </c>
      <c r="M28" s="17">
        <v>8466</v>
      </c>
      <c r="N28" s="11" t="str">
        <f t="shared" si="2"/>
        <v>CORRECTO</v>
      </c>
      <c r="O28" s="12">
        <f t="shared" si="3"/>
        <v>0</v>
      </c>
    </row>
    <row r="29" spans="1:16" ht="15.75" x14ac:dyDescent="0.25">
      <c r="A29" s="10">
        <v>1973</v>
      </c>
      <c r="B29" s="25">
        <v>179822</v>
      </c>
      <c r="C29" s="25">
        <v>4799</v>
      </c>
      <c r="D29" s="25">
        <v>13909</v>
      </c>
      <c r="E29" s="25" t="s">
        <v>35</v>
      </c>
      <c r="F29" s="70">
        <v>25</v>
      </c>
      <c r="G29" s="17">
        <v>121818</v>
      </c>
      <c r="H29" s="17">
        <v>1293</v>
      </c>
      <c r="I29" s="17">
        <v>1512</v>
      </c>
      <c r="J29" s="17">
        <v>10890</v>
      </c>
      <c r="K29" s="17">
        <v>9538</v>
      </c>
      <c r="L29" s="17">
        <v>6926</v>
      </c>
      <c r="M29" s="17">
        <v>9112</v>
      </c>
      <c r="N29" s="11" t="str">
        <f t="shared" si="2"/>
        <v>CORRECTO</v>
      </c>
      <c r="O29" s="12">
        <f t="shared" si="3"/>
        <v>0</v>
      </c>
    </row>
    <row r="30" spans="1:16" s="14" customFormat="1" ht="23.25" customHeight="1" x14ac:dyDescent="0.25">
      <c r="A30" s="13">
        <v>1974</v>
      </c>
      <c r="B30" s="26">
        <v>248880</v>
      </c>
      <c r="C30" s="26">
        <v>4625</v>
      </c>
      <c r="D30" s="26">
        <v>14448</v>
      </c>
      <c r="E30" s="26" t="s">
        <v>35</v>
      </c>
      <c r="F30" s="26">
        <v>13</v>
      </c>
      <c r="G30" s="26">
        <v>188633</v>
      </c>
      <c r="H30" s="26">
        <v>1359</v>
      </c>
      <c r="I30" s="26">
        <v>4703</v>
      </c>
      <c r="J30" s="26">
        <v>11280</v>
      </c>
      <c r="K30" s="26">
        <v>7145</v>
      </c>
      <c r="L30" s="26">
        <v>6906</v>
      </c>
      <c r="M30" s="26">
        <v>9768</v>
      </c>
      <c r="N30" s="11" t="str">
        <f t="shared" si="2"/>
        <v>CORRECTO</v>
      </c>
      <c r="O30" s="12">
        <f t="shared" si="3"/>
        <v>0</v>
      </c>
    </row>
    <row r="31" spans="1:16" ht="15.75" x14ac:dyDescent="0.25">
      <c r="A31" s="10">
        <v>1975</v>
      </c>
      <c r="B31" s="25">
        <v>234691</v>
      </c>
      <c r="C31" s="25">
        <v>5282</v>
      </c>
      <c r="D31" s="25">
        <v>16273</v>
      </c>
      <c r="E31" s="25" t="s">
        <v>35</v>
      </c>
      <c r="F31" s="70">
        <v>40</v>
      </c>
      <c r="G31" s="17">
        <v>171846</v>
      </c>
      <c r="H31" s="17">
        <v>1309</v>
      </c>
      <c r="I31" s="17">
        <v>5539</v>
      </c>
      <c r="J31" s="17">
        <v>10788</v>
      </c>
      <c r="K31" s="17">
        <v>7422</v>
      </c>
      <c r="L31" s="17">
        <v>6840</v>
      </c>
      <c r="M31" s="17">
        <v>9352</v>
      </c>
      <c r="N31" s="11" t="str">
        <f t="shared" si="2"/>
        <v>CORRECTO</v>
      </c>
      <c r="O31" s="12">
        <f t="shared" si="3"/>
        <v>0</v>
      </c>
    </row>
    <row r="32" spans="1:16" ht="15.75" x14ac:dyDescent="0.25">
      <c r="A32" s="10">
        <v>1976</v>
      </c>
      <c r="B32" s="25">
        <v>170671</v>
      </c>
      <c r="C32" s="25">
        <v>4897</v>
      </c>
      <c r="D32" s="25">
        <v>16971</v>
      </c>
      <c r="E32" s="25" t="s">
        <v>35</v>
      </c>
      <c r="F32" s="70">
        <v>26</v>
      </c>
      <c r="G32" s="17">
        <v>104308</v>
      </c>
      <c r="H32" s="17">
        <v>1641</v>
      </c>
      <c r="I32" s="17">
        <v>751</v>
      </c>
      <c r="J32" s="17">
        <v>17163</v>
      </c>
      <c r="K32" s="17">
        <v>8191</v>
      </c>
      <c r="L32" s="17">
        <v>7760</v>
      </c>
      <c r="M32" s="17">
        <v>8963</v>
      </c>
      <c r="N32" s="11" t="str">
        <f t="shared" si="2"/>
        <v>CORRECTO</v>
      </c>
      <c r="O32" s="12">
        <f t="shared" si="3"/>
        <v>0</v>
      </c>
    </row>
    <row r="33" spans="1:16" ht="15.75" x14ac:dyDescent="0.25">
      <c r="A33" s="10">
        <v>1977</v>
      </c>
      <c r="B33" s="25">
        <v>214687</v>
      </c>
      <c r="C33" s="25">
        <v>5548</v>
      </c>
      <c r="D33" s="25">
        <v>16001</v>
      </c>
      <c r="E33" s="25" t="s">
        <v>35</v>
      </c>
      <c r="F33" s="70">
        <v>42</v>
      </c>
      <c r="G33" s="17">
        <v>127230</v>
      </c>
      <c r="H33" s="17">
        <v>4187</v>
      </c>
      <c r="I33" s="17">
        <v>18140</v>
      </c>
      <c r="J33" s="17">
        <v>18082</v>
      </c>
      <c r="K33" s="17">
        <v>8478</v>
      </c>
      <c r="L33" s="17">
        <v>8142</v>
      </c>
      <c r="M33" s="17">
        <v>8837</v>
      </c>
      <c r="N33" s="11" t="str">
        <f t="shared" si="2"/>
        <v>CORRECTO</v>
      </c>
      <c r="O33" s="12">
        <f t="shared" si="3"/>
        <v>0</v>
      </c>
    </row>
    <row r="34" spans="1:16" ht="15.75" x14ac:dyDescent="0.25">
      <c r="A34" s="10">
        <v>1978</v>
      </c>
      <c r="B34" s="25">
        <v>144754</v>
      </c>
      <c r="C34" s="25">
        <v>4865</v>
      </c>
      <c r="D34" s="25">
        <v>16524</v>
      </c>
      <c r="E34" s="25" t="s">
        <v>35</v>
      </c>
      <c r="F34" s="70">
        <v>25</v>
      </c>
      <c r="G34" s="17">
        <v>69561</v>
      </c>
      <c r="H34" s="17">
        <v>4203</v>
      </c>
      <c r="I34" s="17">
        <v>6018</v>
      </c>
      <c r="J34" s="17">
        <v>18083</v>
      </c>
      <c r="K34" s="17">
        <v>8337</v>
      </c>
      <c r="L34" s="17">
        <v>8329</v>
      </c>
      <c r="M34" s="17">
        <v>8809</v>
      </c>
      <c r="N34" s="11" t="str">
        <f t="shared" si="2"/>
        <v>CORRECTO</v>
      </c>
      <c r="O34" s="12">
        <f t="shared" si="3"/>
        <v>0</v>
      </c>
    </row>
    <row r="35" spans="1:16" s="14" customFormat="1" ht="23.25" customHeight="1" x14ac:dyDescent="0.25">
      <c r="A35" s="13">
        <v>1979</v>
      </c>
      <c r="B35" s="26">
        <v>175475</v>
      </c>
      <c r="C35" s="26">
        <v>4235</v>
      </c>
      <c r="D35" s="26">
        <v>17024</v>
      </c>
      <c r="E35" s="26" t="s">
        <v>35</v>
      </c>
      <c r="F35" s="26">
        <v>13</v>
      </c>
      <c r="G35" s="26">
        <v>97404</v>
      </c>
      <c r="H35" s="26">
        <v>5784</v>
      </c>
      <c r="I35" s="26">
        <v>5653</v>
      </c>
      <c r="J35" s="26">
        <v>19224</v>
      </c>
      <c r="K35" s="26">
        <v>8890</v>
      </c>
      <c r="L35" s="26">
        <v>8606</v>
      </c>
      <c r="M35" s="26">
        <v>8642</v>
      </c>
      <c r="N35" s="11" t="str">
        <f t="shared" si="2"/>
        <v>CORRECTO</v>
      </c>
      <c r="O35" s="12">
        <f t="shared" si="3"/>
        <v>0</v>
      </c>
    </row>
    <row r="36" spans="1:16" ht="15.75" x14ac:dyDescent="0.25">
      <c r="A36" s="10">
        <v>1980</v>
      </c>
      <c r="B36" s="25">
        <v>183230</v>
      </c>
      <c r="C36" s="25">
        <v>4104</v>
      </c>
      <c r="D36" s="25">
        <v>17452</v>
      </c>
      <c r="E36" s="25" t="s">
        <v>35</v>
      </c>
      <c r="F36" s="70" t="s">
        <v>35</v>
      </c>
      <c r="G36" s="17">
        <v>102457</v>
      </c>
      <c r="H36" s="17">
        <v>7066</v>
      </c>
      <c r="I36" s="17">
        <v>4790</v>
      </c>
      <c r="J36" s="17">
        <v>18669</v>
      </c>
      <c r="K36" s="17">
        <v>9610</v>
      </c>
      <c r="L36" s="17">
        <v>10615</v>
      </c>
      <c r="M36" s="17">
        <v>8467</v>
      </c>
      <c r="N36" s="11" t="str">
        <f t="shared" si="2"/>
        <v>CORRECTO</v>
      </c>
      <c r="O36" s="12">
        <f t="shared" si="3"/>
        <v>0</v>
      </c>
    </row>
    <row r="37" spans="1:16" ht="15.75" x14ac:dyDescent="0.25">
      <c r="A37" s="10">
        <v>1981</v>
      </c>
      <c r="B37" s="25">
        <v>185251</v>
      </c>
      <c r="C37" s="25">
        <v>4688</v>
      </c>
      <c r="D37" s="25">
        <v>17984</v>
      </c>
      <c r="E37" s="25" t="s">
        <v>35</v>
      </c>
      <c r="F37" s="70">
        <v>27</v>
      </c>
      <c r="G37" s="17">
        <v>98565</v>
      </c>
      <c r="H37" s="17">
        <v>8662</v>
      </c>
      <c r="I37" s="17">
        <v>6886</v>
      </c>
      <c r="J37" s="17">
        <v>18716</v>
      </c>
      <c r="K37" s="17">
        <v>10765</v>
      </c>
      <c r="L37" s="17">
        <v>10254</v>
      </c>
      <c r="M37" s="17">
        <v>8704</v>
      </c>
      <c r="N37" s="11" t="str">
        <f t="shared" si="2"/>
        <v>CORRECTO</v>
      </c>
      <c r="O37" s="12">
        <f t="shared" si="3"/>
        <v>0</v>
      </c>
    </row>
    <row r="38" spans="1:16" ht="15.75" customHeight="1" x14ac:dyDescent="0.25">
      <c r="A38" s="10">
        <v>1982</v>
      </c>
      <c r="B38" s="25">
        <v>190577</v>
      </c>
      <c r="C38" s="25">
        <v>3751</v>
      </c>
      <c r="D38" s="25">
        <v>18285</v>
      </c>
      <c r="E38" s="25" t="s">
        <v>35</v>
      </c>
      <c r="F38" s="70" t="s">
        <v>35</v>
      </c>
      <c r="G38" s="17">
        <v>103942</v>
      </c>
      <c r="H38" s="17">
        <v>9475</v>
      </c>
      <c r="I38" s="17">
        <v>7388</v>
      </c>
      <c r="J38" s="17">
        <v>17528</v>
      </c>
      <c r="K38" s="17">
        <v>11553</v>
      </c>
      <c r="L38" s="17">
        <v>9761</v>
      </c>
      <c r="M38" s="17">
        <v>8894</v>
      </c>
      <c r="N38" s="11" t="str">
        <f t="shared" si="2"/>
        <v>CORRECTO</v>
      </c>
      <c r="O38" s="12">
        <f t="shared" si="3"/>
        <v>0</v>
      </c>
    </row>
    <row r="39" spans="1:16" ht="15.75" x14ac:dyDescent="0.25">
      <c r="A39" s="15">
        <v>1983</v>
      </c>
      <c r="B39" s="16">
        <v>220333</v>
      </c>
      <c r="C39" s="16">
        <v>3929</v>
      </c>
      <c r="D39" s="16">
        <v>18555</v>
      </c>
      <c r="E39" s="16" t="s">
        <v>35</v>
      </c>
      <c r="F39" s="16" t="s">
        <v>35</v>
      </c>
      <c r="G39" s="16">
        <v>128598</v>
      </c>
      <c r="H39" s="16">
        <v>10421</v>
      </c>
      <c r="I39" s="16">
        <v>6456</v>
      </c>
      <c r="J39" s="16">
        <v>19636</v>
      </c>
      <c r="K39" s="16">
        <v>12224</v>
      </c>
      <c r="L39" s="16">
        <v>10133</v>
      </c>
      <c r="M39" s="16">
        <v>10381</v>
      </c>
      <c r="N39" s="11" t="str">
        <f t="shared" si="2"/>
        <v>CORRECTO</v>
      </c>
      <c r="O39" s="12">
        <f t="shared" si="3"/>
        <v>0</v>
      </c>
    </row>
    <row r="40" spans="1:16" ht="15.75" x14ac:dyDescent="0.25">
      <c r="A40" s="15" t="s">
        <v>15</v>
      </c>
      <c r="B40" s="16">
        <v>24592</v>
      </c>
      <c r="C40" s="16">
        <v>412</v>
      </c>
      <c r="D40" s="16">
        <v>1922</v>
      </c>
      <c r="E40" s="16" t="s">
        <v>35</v>
      </c>
      <c r="F40" s="16" t="s">
        <v>35</v>
      </c>
      <c r="G40" s="16">
        <v>15134</v>
      </c>
      <c r="H40" s="16">
        <v>1087</v>
      </c>
      <c r="I40" s="16">
        <v>662</v>
      </c>
      <c r="J40" s="16">
        <v>2002</v>
      </c>
      <c r="K40" s="16">
        <v>1313</v>
      </c>
      <c r="L40" s="16">
        <v>1084</v>
      </c>
      <c r="M40" s="16">
        <v>1046</v>
      </c>
      <c r="N40" s="11" t="str">
        <f t="shared" si="2"/>
        <v>FALSO</v>
      </c>
      <c r="O40" s="12">
        <f t="shared" si="3"/>
        <v>-70</v>
      </c>
      <c r="P40" s="2" t="s">
        <v>51</v>
      </c>
    </row>
    <row r="41" spans="1:16" ht="15.75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8"/>
      <c r="M41" s="18"/>
      <c r="N41" s="19"/>
    </row>
    <row r="42" spans="1:16" ht="15.75" x14ac:dyDescent="0.25">
      <c r="A42" s="2" t="s">
        <v>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8"/>
      <c r="M42" s="18"/>
      <c r="N42" s="19"/>
    </row>
    <row r="43" spans="1:16" ht="15.75" x14ac:dyDescent="0.25">
      <c r="A43" s="20" t="s">
        <v>18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8"/>
      <c r="M43" s="18"/>
      <c r="N43" s="19"/>
    </row>
    <row r="44" spans="1:16" ht="15.7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8"/>
      <c r="M44" s="18"/>
      <c r="N44" s="19"/>
    </row>
    <row r="45" spans="1:16" ht="15.75" x14ac:dyDescent="0.25">
      <c r="A45" s="1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8"/>
      <c r="M45" s="18"/>
      <c r="N45" s="19"/>
    </row>
    <row r="46" spans="1:16" ht="15.75" x14ac:dyDescent="0.25">
      <c r="A46" s="1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8"/>
      <c r="M46" s="18"/>
      <c r="N46" s="19"/>
    </row>
    <row r="47" spans="1:16" x14ac:dyDescent="0.25">
      <c r="B47" s="21"/>
      <c r="C47" s="21"/>
      <c r="D47" s="21"/>
      <c r="E47" s="21"/>
      <c r="F47" s="21"/>
      <c r="G47" s="21"/>
      <c r="H47" s="21"/>
      <c r="I47" s="21"/>
      <c r="J47" s="4"/>
      <c r="K47" s="4"/>
      <c r="L47" s="4"/>
    </row>
    <row r="48" spans="1:16" x14ac:dyDescent="0.25">
      <c r="B48" s="21"/>
      <c r="C48" s="21"/>
      <c r="D48" s="21"/>
      <c r="E48" s="21"/>
      <c r="F48" s="21"/>
      <c r="G48" s="21"/>
      <c r="H48" s="21"/>
      <c r="I48" s="21"/>
      <c r="J48" s="4"/>
      <c r="K48" s="4"/>
      <c r="L48" s="4"/>
    </row>
    <row r="49" spans="2:12" x14ac:dyDescent="0.25">
      <c r="B49" s="21"/>
      <c r="C49" s="21"/>
      <c r="D49" s="21"/>
      <c r="E49" s="21"/>
      <c r="F49" s="21"/>
      <c r="G49" s="21"/>
      <c r="H49" s="21"/>
      <c r="I49" s="21"/>
      <c r="J49" s="4"/>
      <c r="K49" s="4"/>
      <c r="L49" s="4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</row>
    <row r="51" spans="2:12" x14ac:dyDescent="0.25">
      <c r="B51" s="22"/>
      <c r="C51" s="22"/>
      <c r="D51" s="22"/>
      <c r="E51" s="22"/>
      <c r="F51" s="22"/>
      <c r="G51" s="22"/>
      <c r="H51" s="22"/>
      <c r="I51" s="22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</row>
    <row r="119" spans="2:6" x14ac:dyDescent="0.25">
      <c r="B119" s="2" t="s">
        <v>19</v>
      </c>
      <c r="C119" s="2" t="s">
        <v>20</v>
      </c>
      <c r="D119" s="2" t="s">
        <v>21</v>
      </c>
      <c r="E119" s="2" t="s">
        <v>22</v>
      </c>
      <c r="F119" s="2" t="str">
        <f t="shared" ref="F119" si="4">+CONCATENATE(F120," ",F121)</f>
        <v xml:space="preserve"> 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129</vt:i4>
      </vt:variant>
    </vt:vector>
  </HeadingPairs>
  <TitlesOfParts>
    <vt:vector size="129" baseType="lpstr">
      <vt:lpstr>INDICE</vt:lpstr>
      <vt:lpstr>TOTAL PROVINCIA</vt:lpstr>
      <vt:lpstr>GRAN BUENOS AIRES</vt:lpstr>
      <vt:lpstr>RESTO DE PROVINCIA</vt:lpstr>
      <vt:lpstr>ALMIRANTE BROWN</vt:lpstr>
      <vt:lpstr>AVELLANEDA</vt:lpstr>
      <vt:lpstr>BERAZATEGUI</vt:lpstr>
      <vt:lpstr>ESTEBAN ECHEVERRIA</vt:lpstr>
      <vt:lpstr>FLORENCIO VARELA</vt:lpstr>
      <vt:lpstr>GRAL SAN MARTIN</vt:lpstr>
      <vt:lpstr>GRAL SARMIENTO</vt:lpstr>
      <vt:lpstr>LA MATANZA</vt:lpstr>
      <vt:lpstr>LANUS</vt:lpstr>
      <vt:lpstr>LOMAS DE ZAMORA</vt:lpstr>
      <vt:lpstr>MERLO</vt:lpstr>
      <vt:lpstr>MORENO</vt:lpstr>
      <vt:lpstr>MORON</vt:lpstr>
      <vt:lpstr>TIGRE</vt:lpstr>
      <vt:lpstr>QUILMES</vt:lpstr>
      <vt:lpstr>SAN FERNANDO</vt:lpstr>
      <vt:lpstr>SAN ISIDRO</vt:lpstr>
      <vt:lpstr>TRES DE FEBRERO</vt:lpstr>
      <vt:lpstr>VICENTE LOPEZ</vt:lpstr>
      <vt:lpstr>ADOLFO ALSINA</vt:lpstr>
      <vt:lpstr>ALBERTI</vt:lpstr>
      <vt:lpstr>AYACUCHO</vt:lpstr>
      <vt:lpstr>AZUL</vt:lpstr>
      <vt:lpstr>BAHIA BLANCA</vt:lpstr>
      <vt:lpstr>BALCARCE</vt:lpstr>
      <vt:lpstr>BARADERO</vt:lpstr>
      <vt:lpstr>BARTOLOME MITRE</vt:lpstr>
      <vt:lpstr>BERISSO</vt:lpstr>
      <vt:lpstr>BOLIVAR</vt:lpstr>
      <vt:lpstr>BRAGADO</vt:lpstr>
      <vt:lpstr>BRANDSEN</vt:lpstr>
      <vt:lpstr>CAMPANA</vt:lpstr>
      <vt:lpstr>CAÑUELAS</vt:lpstr>
      <vt:lpstr>CAPITAN SARMIENTO</vt:lpstr>
      <vt:lpstr>CARLOS CASARES</vt:lpstr>
      <vt:lpstr>CARLOS TEJEDOR</vt:lpstr>
      <vt:lpstr>CARMEN DE ARECO</vt:lpstr>
      <vt:lpstr>CASTELLI</vt:lpstr>
      <vt:lpstr>COLON</vt:lpstr>
      <vt:lpstr>CORONEL DORREGO</vt:lpstr>
      <vt:lpstr>CORONEL PRINGLES</vt:lpstr>
      <vt:lpstr>CORONEL ROSALES</vt:lpstr>
      <vt:lpstr>CORONEL SUAREZ</vt:lpstr>
      <vt:lpstr>CHACABUCO</vt:lpstr>
      <vt:lpstr>CHASCOMUS</vt:lpstr>
      <vt:lpstr>CHIVILCOY</vt:lpstr>
      <vt:lpstr>DAIREAUX</vt:lpstr>
      <vt:lpstr>DOLORES</vt:lpstr>
      <vt:lpstr>ENSENADA</vt:lpstr>
      <vt:lpstr>ESCOBAR</vt:lpstr>
      <vt:lpstr>EXALTACION DE LA CRUZ</vt:lpstr>
      <vt:lpstr>GENERAL ALVARADO</vt:lpstr>
      <vt:lpstr>GENERAL ALVEAR</vt:lpstr>
      <vt:lpstr>GENERAL ARENALES</vt:lpstr>
      <vt:lpstr>GENERAL BELGRANO</vt:lpstr>
      <vt:lpstr>GENERAL GUIDO</vt:lpstr>
      <vt:lpstr>GENERAL LAMADRID</vt:lpstr>
      <vt:lpstr>GENERAL LAS HERAS</vt:lpstr>
      <vt:lpstr>GENERAL LAVALLE</vt:lpstr>
      <vt:lpstr>GENERAL MADARIAGA</vt:lpstr>
      <vt:lpstr>GENERAL PAZ</vt:lpstr>
      <vt:lpstr>GENERAL PINTO</vt:lpstr>
      <vt:lpstr>GENERAL PUEYRREDON</vt:lpstr>
      <vt:lpstr>GENERAL RODRIGUEZ</vt:lpstr>
      <vt:lpstr>GENERAL VIAMONTE</vt:lpstr>
      <vt:lpstr>GENERAL VILLEGAS</vt:lpstr>
      <vt:lpstr>GONZALES CHAVEZ</vt:lpstr>
      <vt:lpstr>GUAMINI</vt:lpstr>
      <vt:lpstr>HIPOLITO YRIGOYEN</vt:lpstr>
      <vt:lpstr>JUAREZ</vt:lpstr>
      <vt:lpstr>JUNIN</vt:lpstr>
      <vt:lpstr>LA PLATA</vt:lpstr>
      <vt:lpstr>LAPPRIDA</vt:lpstr>
      <vt:lpstr>LAS FLORES</vt:lpstr>
      <vt:lpstr>LEANDRO N ALEM</vt:lpstr>
      <vt:lpstr>LINCOLN</vt:lpstr>
      <vt:lpstr>LOBERIA</vt:lpstr>
      <vt:lpstr>LOBOS</vt:lpstr>
      <vt:lpstr>LUJAN</vt:lpstr>
      <vt:lpstr>MAGDALENA</vt:lpstr>
      <vt:lpstr>MAIPU</vt:lpstr>
      <vt:lpstr>MARCOS PAZ</vt:lpstr>
      <vt:lpstr>MAR CHIQUITA</vt:lpstr>
      <vt:lpstr>MERCEDES</vt:lpstr>
      <vt:lpstr>NAVARRO</vt:lpstr>
      <vt:lpstr>MONTE</vt:lpstr>
      <vt:lpstr>NECOCHEA</vt:lpstr>
      <vt:lpstr>NUEVE DE JULIO</vt:lpstr>
      <vt:lpstr>OLAVARRIA</vt:lpstr>
      <vt:lpstr>PATAGONES</vt:lpstr>
      <vt:lpstr>PEHUAJO</vt:lpstr>
      <vt:lpstr>PELLEGRINI</vt:lpstr>
      <vt:lpstr>PERGAMINO</vt:lpstr>
      <vt:lpstr>PILA</vt:lpstr>
      <vt:lpstr>PILAR</vt:lpstr>
      <vt:lpstr>PUAN</vt:lpstr>
      <vt:lpstr>RAMALLO</vt:lpstr>
      <vt:lpstr>RAUCH</vt:lpstr>
      <vt:lpstr>RIVADAVIA</vt:lpstr>
      <vt:lpstr>ROJAS</vt:lpstr>
      <vt:lpstr>ROQUE PEREZ</vt:lpstr>
      <vt:lpstr>SAAVEDRA</vt:lpstr>
      <vt:lpstr>SALADILLO</vt:lpstr>
      <vt:lpstr>SALTO</vt:lpstr>
      <vt:lpstr>SALLIQUELO</vt:lpstr>
      <vt:lpstr>SAN ANDRES DE GILES</vt:lpstr>
      <vt:lpstr>SAN ANTONIO DE ARECO</vt:lpstr>
      <vt:lpstr>SAN CAYETANO</vt:lpstr>
      <vt:lpstr>SAN NICOLAS</vt:lpstr>
      <vt:lpstr>SAN PEDRO</vt:lpstr>
      <vt:lpstr>SAN VICENTE</vt:lpstr>
      <vt:lpstr>SUIPACHA</vt:lpstr>
      <vt:lpstr>TANDIL</vt:lpstr>
      <vt:lpstr>TAPALQUE</vt:lpstr>
      <vt:lpstr>TORDILLO</vt:lpstr>
      <vt:lpstr>TORNQUIST</vt:lpstr>
      <vt:lpstr>TRENQUE LAUQUEN</vt:lpstr>
      <vt:lpstr>TRES ARROYOS</vt:lpstr>
      <vt:lpstr>VEINTICINCO DE MAYO</vt:lpstr>
      <vt:lpstr>VILLARINO</vt:lpstr>
      <vt:lpstr>ZARATE</vt:lpstr>
      <vt:lpstr>PARTIDO DE LA COSTA</vt:lpstr>
      <vt:lpstr>PARTIDO MONTE HERMOSO</vt:lpstr>
      <vt:lpstr>PARTIDO DE PINAMAR</vt:lpstr>
      <vt:lpstr>PARTIDO DE VILLA GESELL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Roberto Simiand</cp:lastModifiedBy>
  <dcterms:created xsi:type="dcterms:W3CDTF">2025-11-04T14:54:57Z</dcterms:created>
  <dcterms:modified xsi:type="dcterms:W3CDTF">2025-11-25T16:27:48Z</dcterms:modified>
</cp:coreProperties>
</file>